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ОНИТОРИНГ\"/>
    </mc:Choice>
  </mc:AlternateContent>
  <bookViews>
    <workbookView xWindow="0" yWindow="0" windowWidth="23040" windowHeight="8805"/>
  </bookViews>
  <sheets>
    <sheet name="Развитие по ДОУ" sheetId="1" r:id="rId1"/>
    <sheet name="Условия по ДО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J7" i="2" l="1"/>
  <c r="EJ8" i="2"/>
  <c r="EJ8" i="1" l="1"/>
  <c r="EJ9" i="1"/>
  <c r="EJ10" i="1"/>
  <c r="EJ3" i="1"/>
  <c r="EJ4" i="1"/>
  <c r="EJ5" i="1"/>
  <c r="EJ6" i="1" l="1"/>
  <c r="EJ7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X5" i="2"/>
  <c r="DY5" i="2"/>
  <c r="DZ5" i="2"/>
  <c r="EA5" i="2"/>
  <c r="EB5" i="2"/>
  <c r="EC5" i="2"/>
  <c r="ED5" i="2"/>
  <c r="EE5" i="2"/>
  <c r="EF5" i="2"/>
  <c r="EG5" i="2"/>
  <c r="EH5" i="2"/>
  <c r="EI5" i="2"/>
  <c r="D5" i="2"/>
  <c r="EJ3" i="2"/>
  <c r="EJ4" i="2"/>
  <c r="EJ6" i="2"/>
  <c r="EJ5" i="2" l="1"/>
</calcChain>
</file>

<file path=xl/sharedStrings.xml><?xml version="1.0" encoding="utf-8"?>
<sst xmlns="http://schemas.openxmlformats.org/spreadsheetml/2006/main" count="134" uniqueCount="43">
  <si>
    <t>Мониторинговые показатели</t>
  </si>
  <si>
    <t>Ед. измерения</t>
  </si>
  <si>
    <t>Муниципальный</t>
  </si>
  <si>
    <t xml:space="preserve">Региональный </t>
  </si>
  <si>
    <t xml:space="preserve">Всероссийский </t>
  </si>
  <si>
    <t>Уровень</t>
  </si>
  <si>
    <t xml:space="preserve">чел. </t>
  </si>
  <si>
    <r>
      <rPr>
        <b/>
        <sz val="11"/>
        <color rgb="FFC00000"/>
        <rFont val="Calibri"/>
        <family val="2"/>
        <charset val="204"/>
        <scheme val="minor"/>
      </rPr>
      <t xml:space="preserve">Участие </t>
    </r>
    <r>
      <rPr>
        <b/>
        <sz val="11"/>
        <color theme="1"/>
        <rFont val="Calibri"/>
        <family val="2"/>
        <charset val="204"/>
        <scheme val="minor"/>
      </rPr>
      <t xml:space="preserve">педагогов в </t>
    </r>
    <r>
      <rPr>
        <b/>
        <sz val="11"/>
        <color rgb="FFC00000"/>
        <rFont val="Calibri"/>
        <family val="2"/>
        <charset val="204"/>
        <scheme val="minor"/>
      </rPr>
      <t>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</si>
  <si>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Участие</t>
    </r>
    <r>
      <rPr>
        <b/>
        <sz val="11"/>
        <color theme="1"/>
        <rFont val="Calibri"/>
        <family val="2"/>
        <charset val="204"/>
        <scheme val="minor"/>
      </rPr>
      <t xml:space="preserve"> педагогов в </t>
    </r>
    <r>
      <rPr>
        <b/>
        <sz val="11"/>
        <color rgb="FFC00000"/>
        <rFont val="Calibri"/>
        <family val="2"/>
        <charset val="204"/>
        <scheme val="minor"/>
      </rPr>
      <t xml:space="preserve">заочных </t>
    </r>
    <r>
      <rPr>
        <b/>
        <sz val="11"/>
        <color theme="1"/>
        <rFont val="Calibri"/>
        <family val="2"/>
        <charset val="204"/>
        <scheme val="minor"/>
      </rPr>
      <t xml:space="preserve">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</si>
  <si>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Качество участия</t>
    </r>
    <r>
      <rPr>
        <b/>
        <sz val="11"/>
        <color theme="1"/>
        <rFont val="Calibri"/>
        <family val="2"/>
        <charset val="204"/>
        <scheme val="minor"/>
      </rPr>
      <t xml:space="preserve"> педагогов в  </t>
    </r>
    <r>
      <rPr>
        <b/>
        <sz val="11"/>
        <color rgb="FFC00000"/>
        <rFont val="Calibri"/>
        <family val="2"/>
        <charset val="204"/>
        <scheme val="minor"/>
      </rPr>
      <t>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</si>
  <si>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Качество участия</t>
    </r>
    <r>
      <rPr>
        <b/>
        <sz val="11"/>
        <color theme="1"/>
        <rFont val="Calibri"/>
        <family val="2"/>
        <charset val="204"/>
        <scheme val="minor"/>
      </rPr>
      <t xml:space="preserve"> педагогов в  </t>
    </r>
    <r>
      <rPr>
        <b/>
        <sz val="11"/>
        <color rgb="FFC00000"/>
        <rFont val="Calibri"/>
        <family val="2"/>
        <charset val="204"/>
        <scheme val="minor"/>
      </rPr>
      <t>заочных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</si>
  <si>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t xml:space="preserve">Количество </t>
    </r>
    <r>
      <rPr>
        <b/>
        <sz val="11"/>
        <color rgb="FFC00000"/>
        <rFont val="Times New Roman"/>
        <family val="1"/>
        <charset val="204"/>
      </rPr>
      <t>педагогов-грантообладателей</t>
    </r>
    <r>
      <rPr>
        <b/>
        <sz val="11"/>
        <rFont val="Times New Roman"/>
        <family val="1"/>
        <charset val="204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</si>
  <si>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 xml:space="preserve">Представление опыта работы педагога - </t>
    </r>
    <r>
      <rPr>
        <b/>
        <sz val="11"/>
        <color rgb="FFC00000"/>
        <rFont val="Calibri"/>
        <family val="2"/>
        <charset val="204"/>
        <scheme val="minor"/>
      </rPr>
      <t xml:space="preserve">очное выступление </t>
    </r>
    <r>
      <rPr>
        <b/>
        <sz val="11"/>
        <color theme="1"/>
        <rFont val="Calibri"/>
        <family val="2"/>
        <charset val="204"/>
        <scheme val="minor"/>
      </rPr>
      <t>(подтверждаемых сертификатом)</t>
    </r>
  </si>
  <si>
    <r>
      <t xml:space="preserve">Представление опыта работы педагога - </t>
    </r>
    <r>
      <rPr>
        <b/>
        <sz val="11"/>
        <color rgb="FFC00000"/>
        <rFont val="Calibri"/>
        <family val="2"/>
        <charset val="204"/>
        <scheme val="minor"/>
      </rPr>
      <t xml:space="preserve">статья в печатном издании </t>
    </r>
  </si>
  <si>
    <r>
      <t xml:space="preserve">Учреждения,имеющие статус  </t>
    </r>
    <r>
      <rPr>
        <b/>
        <sz val="11"/>
        <color rgb="FFC00000"/>
        <rFont val="Calibri"/>
        <family val="2"/>
        <charset val="204"/>
        <scheme val="minor"/>
      </rPr>
      <t>площадк инновационных образовательных практик</t>
    </r>
  </si>
  <si>
    <t>ИТОГО</t>
  </si>
  <si>
    <t>статус</t>
  </si>
  <si>
    <r>
      <rPr>
        <b/>
        <sz val="11"/>
        <rFont val="Calibri"/>
        <family val="2"/>
        <charset val="204"/>
        <scheme val="minor"/>
      </rPr>
      <t xml:space="preserve">Доля </t>
    </r>
    <r>
      <rPr>
        <b/>
        <sz val="11"/>
        <color rgb="FFC00000"/>
        <rFont val="Calibri"/>
        <family val="2"/>
        <charset val="204"/>
        <scheme val="minor"/>
      </rPr>
      <t>руководящих работников,</t>
    </r>
    <r>
      <rPr>
        <b/>
        <sz val="11"/>
        <rFont val="Calibri"/>
        <family val="2"/>
        <charset val="204"/>
        <scheme val="minor"/>
      </rPr>
      <t xml:space="preserve"> в том числе руководителей, имеющих образование </t>
    </r>
    <r>
      <rPr>
        <b/>
        <sz val="11"/>
        <color rgb="FFC00000"/>
        <rFont val="Calibri"/>
        <family val="2"/>
        <charset val="204"/>
        <scheme val="minor"/>
      </rPr>
      <t xml:space="preserve">«Менеджер» </t>
    </r>
  </si>
  <si>
    <t>заведующие</t>
  </si>
  <si>
    <t>др руководящие работники (кроме заведующих).</t>
  </si>
  <si>
    <t>все руководящие работники</t>
  </si>
  <si>
    <r>
      <t xml:space="preserve">Доля педагогов, прошедших </t>
    </r>
    <r>
      <rPr>
        <b/>
        <sz val="11"/>
        <color rgb="FFC00000"/>
        <rFont val="Calibri"/>
        <family val="2"/>
        <charset val="204"/>
        <scheme val="minor"/>
      </rPr>
      <t>курсы повышения квалификации</t>
    </r>
    <r>
      <rPr>
        <b/>
        <sz val="11"/>
        <rFont val="Calibri"/>
        <family val="2"/>
        <charset val="204"/>
        <scheme val="minor"/>
      </rPr>
      <t xml:space="preserve"> в прошедшем году</t>
    </r>
  </si>
  <si>
    <r>
      <t xml:space="preserve">Доля педагогов, обучившихся  в межкурсовой период </t>
    </r>
    <r>
      <rPr>
        <b/>
        <sz val="11"/>
        <color rgb="FFC00000"/>
        <rFont val="Calibri"/>
        <family val="2"/>
        <charset val="204"/>
        <scheme val="minor"/>
      </rPr>
      <t>по приказу МБУ МЦ</t>
    </r>
  </si>
  <si>
    <r>
      <t>Количество педагогов, имеющие</t>
    </r>
    <r>
      <rPr>
        <b/>
        <sz val="11"/>
        <color rgb="FFC00000"/>
        <rFont val="Times New Roman"/>
        <family val="1"/>
        <charset val="204"/>
      </rPr>
      <t xml:space="preserve"> сайты, блоги</t>
    </r>
  </si>
  <si>
    <t>персональные сайты, сайты группы, блоги</t>
  </si>
  <si>
    <t>пилот
МОП</t>
  </si>
  <si>
    <t>лаб/
МОП</t>
  </si>
  <si>
    <t>МОП</t>
  </si>
  <si>
    <t>лаборатория</t>
  </si>
  <si>
    <t>тьютор</t>
  </si>
  <si>
    <t>РИП
стаж.
Пилот</t>
  </si>
  <si>
    <t>стаж</t>
  </si>
  <si>
    <t>РИП</t>
  </si>
  <si>
    <t>пилот</t>
  </si>
  <si>
    <t>стаж.</t>
  </si>
  <si>
    <t>пилот
стаж</t>
  </si>
  <si>
    <t>пилот
стаж.</t>
  </si>
  <si>
    <t>РИП
стаж.</t>
  </si>
  <si>
    <t>стаж
РИП</t>
  </si>
  <si>
    <t>РИП
пилот
стаж.
Лаборатория</t>
  </si>
  <si>
    <t xml:space="preserve">
РИП
пилот
стаж.</t>
  </si>
  <si>
    <t>РИП
лаборатория</t>
  </si>
  <si>
    <t xml:space="preserve">
РИП
стаж.
Лаборатория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</si>
</sst>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7" fontId="0" fillId="5" borderId="0" xfId="0" applyNumberForma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4"/>
  <sheetViews>
    <sheetView tabSelected="1" workbookViewId="0">
      <pane xSplit="3" ySplit="2" topLeftCell="DW3" activePane="bottomRight" state="frozen"/>
      <selection pane="topRight" activeCell="G1" sqref="G1"/>
      <selection pane="bottomLeft" activeCell="A3" sqref="A3"/>
      <selection pane="bottomRight" activeCell="G27" sqref="G27"/>
    </sheetView>
  </sheetViews>
  <sheetFormatPr defaultColWidth="8.85546875" defaultRowHeight="15" x14ac:dyDescent="0.25"/>
  <cols>
    <col min="1" max="1" width="23.42578125" style="2" customWidth="1"/>
    <col min="2" max="2" width="21.28515625" style="2" customWidth="1"/>
    <col min="3" max="3" width="11.42578125" style="2" customWidth="1"/>
    <col min="4" max="139" width="8.85546875" style="2"/>
    <col min="140" max="140" width="19.28515625" style="2" customWidth="1"/>
    <col min="141" max="16384" width="8.85546875" style="2"/>
  </cols>
  <sheetData>
    <row r="1" spans="1:140" x14ac:dyDescent="0.25">
      <c r="A1" s="6">
        <v>43983</v>
      </c>
      <c r="B1" s="1"/>
    </row>
    <row r="2" spans="1:140" s="4" customFormat="1" ht="30" x14ac:dyDescent="0.25">
      <c r="A2" s="7" t="s">
        <v>0</v>
      </c>
      <c r="B2" s="7" t="s">
        <v>5</v>
      </c>
      <c r="C2" s="7" t="s">
        <v>1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32</v>
      </c>
      <c r="AH2" s="7">
        <v>33</v>
      </c>
      <c r="AI2" s="7">
        <v>34</v>
      </c>
      <c r="AJ2" s="7">
        <v>37</v>
      </c>
      <c r="AK2" s="7">
        <v>38</v>
      </c>
      <c r="AL2" s="7">
        <v>40</v>
      </c>
      <c r="AM2" s="7">
        <v>41</v>
      </c>
      <c r="AN2" s="7">
        <v>44</v>
      </c>
      <c r="AO2" s="7">
        <v>45</v>
      </c>
      <c r="AP2" s="7">
        <v>47</v>
      </c>
      <c r="AQ2" s="7">
        <v>50</v>
      </c>
      <c r="AR2" s="7">
        <v>52</v>
      </c>
      <c r="AS2" s="7">
        <v>53</v>
      </c>
      <c r="AT2" s="7">
        <v>55</v>
      </c>
      <c r="AU2" s="7">
        <v>56</v>
      </c>
      <c r="AV2" s="7">
        <v>57</v>
      </c>
      <c r="AW2" s="7">
        <v>58</v>
      </c>
      <c r="AX2" s="7">
        <v>59</v>
      </c>
      <c r="AY2" s="7">
        <v>60</v>
      </c>
      <c r="AZ2" s="7">
        <v>61</v>
      </c>
      <c r="BA2" s="7">
        <v>62</v>
      </c>
      <c r="BB2" s="7">
        <v>63</v>
      </c>
      <c r="BC2" s="7">
        <v>64</v>
      </c>
      <c r="BD2" s="7">
        <v>66</v>
      </c>
      <c r="BE2" s="7">
        <v>67</v>
      </c>
      <c r="BF2" s="7">
        <v>70</v>
      </c>
      <c r="BG2" s="7">
        <v>71</v>
      </c>
      <c r="BH2" s="7">
        <v>72</v>
      </c>
      <c r="BI2" s="7">
        <v>74</v>
      </c>
      <c r="BJ2" s="7">
        <v>75</v>
      </c>
      <c r="BK2" s="7">
        <v>76</v>
      </c>
      <c r="BL2" s="7">
        <v>77</v>
      </c>
      <c r="BM2" s="7">
        <v>79</v>
      </c>
      <c r="BN2" s="7">
        <v>83</v>
      </c>
      <c r="BO2" s="12">
        <v>87</v>
      </c>
      <c r="BP2" s="7">
        <v>88</v>
      </c>
      <c r="BQ2" s="7">
        <v>89</v>
      </c>
      <c r="BR2" s="7">
        <v>92</v>
      </c>
      <c r="BS2" s="7">
        <v>94</v>
      </c>
      <c r="BT2" s="7">
        <v>95</v>
      </c>
      <c r="BU2" s="7">
        <v>96</v>
      </c>
      <c r="BV2" s="7">
        <v>97</v>
      </c>
      <c r="BW2" s="7">
        <v>98</v>
      </c>
      <c r="BX2" s="7">
        <v>99</v>
      </c>
      <c r="BY2" s="7">
        <v>102</v>
      </c>
      <c r="BZ2" s="7">
        <v>104</v>
      </c>
      <c r="CA2" s="7">
        <v>107</v>
      </c>
      <c r="CB2" s="7">
        <v>108</v>
      </c>
      <c r="CC2" s="7">
        <v>109</v>
      </c>
      <c r="CD2" s="7">
        <v>113</v>
      </c>
      <c r="CE2" s="7">
        <v>117</v>
      </c>
      <c r="CF2" s="7">
        <v>119</v>
      </c>
      <c r="CG2" s="7">
        <v>120</v>
      </c>
      <c r="CH2" s="7">
        <v>123</v>
      </c>
      <c r="CI2" s="7">
        <v>127</v>
      </c>
      <c r="CJ2" s="7">
        <v>132</v>
      </c>
      <c r="CK2" s="7">
        <v>135</v>
      </c>
      <c r="CL2" s="7">
        <v>136</v>
      </c>
      <c r="CM2" s="7">
        <v>139</v>
      </c>
      <c r="CN2" s="7">
        <v>140</v>
      </c>
      <c r="CO2" s="7">
        <v>142</v>
      </c>
      <c r="CP2" s="7">
        <v>143</v>
      </c>
      <c r="CQ2" s="7">
        <v>145</v>
      </c>
      <c r="CR2" s="7">
        <v>146</v>
      </c>
      <c r="CS2" s="7">
        <v>147</v>
      </c>
      <c r="CT2" s="7">
        <v>148</v>
      </c>
      <c r="CU2" s="7">
        <v>149</v>
      </c>
      <c r="CV2" s="7">
        <v>150</v>
      </c>
      <c r="CW2" s="7">
        <v>152</v>
      </c>
      <c r="CX2" s="7">
        <v>153</v>
      </c>
      <c r="CY2" s="7">
        <v>155</v>
      </c>
      <c r="CZ2" s="7">
        <v>156</v>
      </c>
      <c r="DA2" s="7">
        <v>157</v>
      </c>
      <c r="DB2" s="7">
        <v>158</v>
      </c>
      <c r="DC2" s="7">
        <v>159</v>
      </c>
      <c r="DD2" s="7">
        <v>160</v>
      </c>
      <c r="DE2" s="7">
        <v>161</v>
      </c>
      <c r="DF2" s="7">
        <v>162</v>
      </c>
      <c r="DG2" s="7">
        <v>163</v>
      </c>
      <c r="DH2" s="7">
        <v>164</v>
      </c>
      <c r="DI2" s="7">
        <v>165</v>
      </c>
      <c r="DJ2" s="7">
        <v>166</v>
      </c>
      <c r="DK2" s="7">
        <v>167</v>
      </c>
      <c r="DL2" s="7">
        <v>169</v>
      </c>
      <c r="DM2" s="7">
        <v>170</v>
      </c>
      <c r="DN2" s="7">
        <v>171</v>
      </c>
      <c r="DO2" s="7">
        <v>172</v>
      </c>
      <c r="DP2" s="7">
        <v>173</v>
      </c>
      <c r="DQ2" s="7">
        <v>175</v>
      </c>
      <c r="DR2" s="7">
        <v>177</v>
      </c>
      <c r="DS2" s="7">
        <v>178</v>
      </c>
      <c r="DT2" s="7">
        <v>179</v>
      </c>
      <c r="DU2" s="7">
        <v>180</v>
      </c>
      <c r="DV2" s="7">
        <v>181</v>
      </c>
      <c r="DW2" s="7">
        <v>182</v>
      </c>
      <c r="DX2" s="7">
        <v>183</v>
      </c>
      <c r="DY2" s="7">
        <v>184</v>
      </c>
      <c r="DZ2" s="7">
        <v>186</v>
      </c>
      <c r="EA2" s="7">
        <v>188</v>
      </c>
      <c r="EB2" s="7">
        <v>190</v>
      </c>
      <c r="EC2" s="7">
        <v>191</v>
      </c>
      <c r="ED2" s="7">
        <v>192</v>
      </c>
      <c r="EE2" s="7">
        <v>193</v>
      </c>
      <c r="EF2" s="7">
        <v>194</v>
      </c>
      <c r="EG2" s="7">
        <v>195</v>
      </c>
      <c r="EH2" s="7">
        <v>196</v>
      </c>
      <c r="EI2" s="7">
        <v>197</v>
      </c>
      <c r="EJ2" s="7" t="s">
        <v>15</v>
      </c>
    </row>
    <row r="3" spans="1:140" ht="19.149999999999999" customHeight="1" x14ac:dyDescent="0.25">
      <c r="A3" s="15" t="s">
        <v>7</v>
      </c>
      <c r="B3" s="3" t="s">
        <v>2</v>
      </c>
      <c r="C3" s="14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v>1</v>
      </c>
      <c r="R3" s="8">
        <v>2</v>
      </c>
      <c r="S3" s="8"/>
      <c r="T3" s="8"/>
      <c r="U3" s="8"/>
      <c r="V3" s="8"/>
      <c r="W3" s="8"/>
      <c r="X3" s="8"/>
      <c r="Y3" s="8"/>
      <c r="Z3" s="8"/>
      <c r="AA3" s="8"/>
      <c r="AB3" s="8">
        <v>2</v>
      </c>
      <c r="AC3" s="8"/>
      <c r="AD3" s="8"/>
      <c r="AE3" s="8">
        <v>1</v>
      </c>
      <c r="AF3" s="8"/>
      <c r="AG3" s="8"/>
      <c r="AH3" s="8"/>
      <c r="AI3" s="8"/>
      <c r="AJ3" s="8"/>
      <c r="AK3" s="8"/>
      <c r="AL3" s="8"/>
      <c r="AM3" s="8">
        <v>1</v>
      </c>
      <c r="AN3" s="8"/>
      <c r="AO3" s="8">
        <v>1</v>
      </c>
      <c r="AP3" s="8">
        <v>1</v>
      </c>
      <c r="AQ3" s="8">
        <v>1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>
        <v>1</v>
      </c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>
        <v>1</v>
      </c>
      <c r="DD3" s="8"/>
      <c r="DE3" s="8"/>
      <c r="DF3" s="8"/>
      <c r="DG3" s="8"/>
      <c r="DH3" s="8"/>
      <c r="DI3" s="8"/>
      <c r="DJ3" s="8"/>
      <c r="DK3" s="8"/>
      <c r="DL3" s="8"/>
      <c r="DM3" s="8"/>
      <c r="DN3" s="8">
        <v>1</v>
      </c>
      <c r="DO3" s="8"/>
      <c r="DP3" s="8"/>
      <c r="DQ3" s="8"/>
      <c r="DR3" s="8"/>
      <c r="DS3" s="8"/>
      <c r="DT3" s="8"/>
      <c r="DU3" s="8"/>
      <c r="DV3" s="8"/>
      <c r="DW3" s="8"/>
      <c r="DX3" s="8"/>
      <c r="DY3" s="8">
        <v>2</v>
      </c>
      <c r="DZ3" s="8"/>
      <c r="EA3" s="8"/>
      <c r="EB3" s="8"/>
      <c r="EC3" s="8"/>
      <c r="ED3" s="8"/>
      <c r="EE3" s="8"/>
      <c r="EF3" s="8">
        <v>1</v>
      </c>
      <c r="EG3" s="8"/>
      <c r="EH3" s="8"/>
      <c r="EI3" s="8"/>
      <c r="EJ3" s="8">
        <f>SUM(D3:EI3)</f>
        <v>16</v>
      </c>
    </row>
    <row r="4" spans="1:140" ht="19.149999999999999" customHeight="1" x14ac:dyDescent="0.25">
      <c r="A4" s="17"/>
      <c r="B4" s="3" t="s">
        <v>3</v>
      </c>
      <c r="C4" s="14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1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1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>
        <v>1</v>
      </c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>
        <v>1</v>
      </c>
      <c r="DV4" s="8"/>
      <c r="DW4" s="8">
        <v>1</v>
      </c>
      <c r="DX4" s="8"/>
      <c r="DY4" s="8"/>
      <c r="DZ4" s="8"/>
      <c r="EA4" s="8">
        <v>1</v>
      </c>
      <c r="EB4" s="8"/>
      <c r="EC4" s="8"/>
      <c r="ED4" s="8"/>
      <c r="EE4" s="8"/>
      <c r="EF4" s="8">
        <v>1</v>
      </c>
      <c r="EG4" s="8"/>
      <c r="EH4" s="8"/>
      <c r="EI4" s="8"/>
      <c r="EJ4" s="8">
        <f t="shared" ref="EJ4:EJ24" si="0">SUM(D4:EI4)</f>
        <v>7</v>
      </c>
    </row>
    <row r="5" spans="1:140" ht="19.149999999999999" customHeight="1" x14ac:dyDescent="0.25">
      <c r="A5" s="17"/>
      <c r="B5" s="3" t="s">
        <v>4</v>
      </c>
      <c r="C5" s="14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>
        <v>1</v>
      </c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>
        <f t="shared" si="0"/>
        <v>1</v>
      </c>
    </row>
    <row r="6" spans="1:140" ht="19.899999999999999" customHeight="1" x14ac:dyDescent="0.25">
      <c r="A6" s="15" t="s">
        <v>8</v>
      </c>
      <c r="B6" s="3" t="s">
        <v>2</v>
      </c>
      <c r="C6" s="14" t="s">
        <v>6</v>
      </c>
      <c r="D6" s="8">
        <v>8</v>
      </c>
      <c r="E6" s="8">
        <v>2</v>
      </c>
      <c r="F6" s="8"/>
      <c r="G6" s="8"/>
      <c r="H6" s="8"/>
      <c r="I6" s="8">
        <v>4</v>
      </c>
      <c r="J6" s="8"/>
      <c r="K6" s="8">
        <v>1</v>
      </c>
      <c r="L6" s="8"/>
      <c r="M6" s="8">
        <v>2</v>
      </c>
      <c r="N6" s="8">
        <v>1</v>
      </c>
      <c r="O6" s="8"/>
      <c r="P6" s="8">
        <v>1</v>
      </c>
      <c r="Q6" s="8"/>
      <c r="R6" s="8"/>
      <c r="S6" s="8"/>
      <c r="T6" s="8"/>
      <c r="U6" s="8"/>
      <c r="V6" s="8">
        <v>4</v>
      </c>
      <c r="W6" s="8"/>
      <c r="X6" s="8"/>
      <c r="Y6" s="8"/>
      <c r="Z6" s="8"/>
      <c r="AA6" s="8">
        <v>1</v>
      </c>
      <c r="AB6" s="8">
        <v>1</v>
      </c>
      <c r="AC6" s="8"/>
      <c r="AD6" s="8"/>
      <c r="AE6" s="8">
        <v>4</v>
      </c>
      <c r="AF6" s="8"/>
      <c r="AG6" s="8">
        <v>2</v>
      </c>
      <c r="AH6" s="8">
        <v>1</v>
      </c>
      <c r="AI6" s="8">
        <v>1</v>
      </c>
      <c r="AJ6" s="8"/>
      <c r="AK6" s="8"/>
      <c r="AL6" s="8"/>
      <c r="AM6" s="8"/>
      <c r="AN6" s="8"/>
      <c r="AO6" s="8"/>
      <c r="AP6" s="8"/>
      <c r="AQ6" s="8">
        <v>4</v>
      </c>
      <c r="AR6" s="8"/>
      <c r="AS6" s="8"/>
      <c r="AT6" s="8">
        <v>1</v>
      </c>
      <c r="AU6" s="8"/>
      <c r="AV6" s="8">
        <v>3</v>
      </c>
      <c r="AW6" s="8"/>
      <c r="AX6" s="8"/>
      <c r="AY6" s="8"/>
      <c r="AZ6" s="8">
        <v>2</v>
      </c>
      <c r="BA6" s="8"/>
      <c r="BB6" s="8"/>
      <c r="BC6" s="8"/>
      <c r="BD6" s="8">
        <v>2</v>
      </c>
      <c r="BE6" s="8">
        <v>4</v>
      </c>
      <c r="BF6" s="8"/>
      <c r="BG6" s="8"/>
      <c r="BH6" s="8"/>
      <c r="BI6" s="8">
        <v>1</v>
      </c>
      <c r="BJ6" s="8"/>
      <c r="BK6" s="8"/>
      <c r="BL6" s="8"/>
      <c r="BM6" s="8"/>
      <c r="BN6" s="8"/>
      <c r="BO6" s="8">
        <v>1</v>
      </c>
      <c r="BP6" s="8">
        <v>1</v>
      </c>
      <c r="BQ6" s="8"/>
      <c r="BR6" s="8"/>
      <c r="BS6" s="8"/>
      <c r="BT6" s="8"/>
      <c r="BU6" s="8"/>
      <c r="BV6" s="8">
        <v>3</v>
      </c>
      <c r="BW6" s="8">
        <v>2</v>
      </c>
      <c r="BX6" s="8"/>
      <c r="BY6" s="8">
        <v>1</v>
      </c>
      <c r="BZ6" s="8"/>
      <c r="CA6" s="8"/>
      <c r="CB6" s="8">
        <v>1</v>
      </c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>
        <v>1</v>
      </c>
      <c r="CP6" s="8">
        <v>3</v>
      </c>
      <c r="CQ6" s="8"/>
      <c r="CR6" s="8">
        <v>4</v>
      </c>
      <c r="CS6" s="8"/>
      <c r="CT6" s="8"/>
      <c r="CU6" s="8">
        <v>1</v>
      </c>
      <c r="CV6" s="8"/>
      <c r="CW6" s="8"/>
      <c r="CX6" s="8"/>
      <c r="CY6" s="8"/>
      <c r="CZ6" s="8"/>
      <c r="DA6" s="8"/>
      <c r="DB6" s="8"/>
      <c r="DC6" s="8"/>
      <c r="DD6" s="8"/>
      <c r="DE6" s="8">
        <v>3</v>
      </c>
      <c r="DF6" s="8"/>
      <c r="DG6" s="8"/>
      <c r="DH6" s="8"/>
      <c r="DI6" s="8">
        <v>3</v>
      </c>
      <c r="DJ6" s="8">
        <v>1</v>
      </c>
      <c r="DK6" s="8"/>
      <c r="DL6" s="8"/>
      <c r="DM6" s="8"/>
      <c r="DN6" s="8"/>
      <c r="DO6" s="8">
        <v>1</v>
      </c>
      <c r="DP6" s="8"/>
      <c r="DQ6" s="8"/>
      <c r="DR6" s="8">
        <v>2</v>
      </c>
      <c r="DS6" s="8"/>
      <c r="DT6" s="8"/>
      <c r="DU6" s="8">
        <v>4</v>
      </c>
      <c r="DV6" s="8">
        <v>2</v>
      </c>
      <c r="DW6" s="8">
        <v>1</v>
      </c>
      <c r="DX6" s="8">
        <v>2</v>
      </c>
      <c r="DY6" s="8"/>
      <c r="DZ6" s="8"/>
      <c r="EA6" s="8">
        <v>1</v>
      </c>
      <c r="EB6" s="8">
        <v>2</v>
      </c>
      <c r="EC6" s="8">
        <v>1</v>
      </c>
      <c r="ED6" s="8"/>
      <c r="EE6" s="8"/>
      <c r="EF6" s="8">
        <v>2</v>
      </c>
      <c r="EG6" s="8"/>
      <c r="EH6" s="8"/>
      <c r="EI6" s="8"/>
      <c r="EJ6" s="8">
        <f t="shared" si="0"/>
        <v>93</v>
      </c>
    </row>
    <row r="7" spans="1:140" ht="19.899999999999999" customHeight="1" x14ac:dyDescent="0.25">
      <c r="A7" s="15"/>
      <c r="B7" s="3" t="s">
        <v>3</v>
      </c>
      <c r="C7" s="14" t="s">
        <v>6</v>
      </c>
      <c r="D7" s="8">
        <v>8</v>
      </c>
      <c r="E7" s="8">
        <v>1</v>
      </c>
      <c r="F7" s="8"/>
      <c r="G7" s="8"/>
      <c r="H7" s="8"/>
      <c r="I7" s="8">
        <v>4</v>
      </c>
      <c r="J7" s="8"/>
      <c r="K7" s="8"/>
      <c r="L7" s="8"/>
      <c r="M7" s="8"/>
      <c r="N7" s="8"/>
      <c r="O7" s="8"/>
      <c r="P7" s="8"/>
      <c r="Q7" s="8">
        <v>4</v>
      </c>
      <c r="R7" s="8"/>
      <c r="S7" s="8"/>
      <c r="T7" s="8"/>
      <c r="U7" s="8"/>
      <c r="V7" s="8"/>
      <c r="W7" s="8"/>
      <c r="X7" s="8"/>
      <c r="Y7" s="8">
        <v>3</v>
      </c>
      <c r="Z7" s="8"/>
      <c r="AA7" s="8"/>
      <c r="AB7" s="8">
        <v>3</v>
      </c>
      <c r="AC7" s="8">
        <v>6</v>
      </c>
      <c r="AD7" s="8"/>
      <c r="AE7" s="8">
        <v>8</v>
      </c>
      <c r="AF7" s="8">
        <v>2</v>
      </c>
      <c r="AG7" s="8">
        <v>4</v>
      </c>
      <c r="AH7" s="8"/>
      <c r="AI7" s="8"/>
      <c r="AJ7" s="8"/>
      <c r="AK7" s="8"/>
      <c r="AL7" s="8">
        <v>2</v>
      </c>
      <c r="AM7" s="8">
        <v>4</v>
      </c>
      <c r="AN7" s="8">
        <v>5</v>
      </c>
      <c r="AO7" s="8"/>
      <c r="AP7" s="8">
        <v>1</v>
      </c>
      <c r="AQ7" s="8">
        <v>8</v>
      </c>
      <c r="AR7" s="8"/>
      <c r="AS7" s="8"/>
      <c r="AT7" s="8">
        <v>3</v>
      </c>
      <c r="AU7" s="8"/>
      <c r="AV7" s="8">
        <v>5</v>
      </c>
      <c r="AW7" s="8">
        <v>1</v>
      </c>
      <c r="AX7" s="8"/>
      <c r="AY7" s="8"/>
      <c r="AZ7" s="8">
        <v>3</v>
      </c>
      <c r="BA7" s="8"/>
      <c r="BB7" s="8"/>
      <c r="BC7" s="8"/>
      <c r="BD7" s="8">
        <v>2</v>
      </c>
      <c r="BE7" s="8">
        <v>10</v>
      </c>
      <c r="BF7" s="8"/>
      <c r="BG7" s="8"/>
      <c r="BH7" s="8"/>
      <c r="BI7" s="8"/>
      <c r="BJ7" s="8"/>
      <c r="BK7" s="8">
        <v>4</v>
      </c>
      <c r="BL7" s="8">
        <v>4</v>
      </c>
      <c r="BM7" s="8"/>
      <c r="BN7" s="8"/>
      <c r="BO7" s="8"/>
      <c r="BP7" s="8">
        <v>1</v>
      </c>
      <c r="BQ7" s="8"/>
      <c r="BR7" s="8"/>
      <c r="BS7" s="8"/>
      <c r="BT7" s="8"/>
      <c r="BU7" s="8"/>
      <c r="BV7" s="8"/>
      <c r="BW7" s="8"/>
      <c r="BX7" s="8">
        <v>2</v>
      </c>
      <c r="BY7" s="8">
        <v>4</v>
      </c>
      <c r="BZ7" s="8"/>
      <c r="CA7" s="8">
        <v>3</v>
      </c>
      <c r="CB7" s="8">
        <v>2</v>
      </c>
      <c r="CC7" s="8"/>
      <c r="CD7" s="8"/>
      <c r="CE7" s="8">
        <v>1</v>
      </c>
      <c r="CF7" s="8">
        <v>2</v>
      </c>
      <c r="CG7" s="8"/>
      <c r="CH7" s="8"/>
      <c r="CI7" s="8"/>
      <c r="CJ7" s="8">
        <v>1</v>
      </c>
      <c r="CK7" s="8"/>
      <c r="CL7" s="8"/>
      <c r="CM7" s="8"/>
      <c r="CN7" s="8"/>
      <c r="CO7" s="8">
        <v>2</v>
      </c>
      <c r="CP7" s="8">
        <v>1</v>
      </c>
      <c r="CQ7" s="8"/>
      <c r="CR7" s="8"/>
      <c r="CS7" s="8">
        <v>2</v>
      </c>
      <c r="CT7" s="8"/>
      <c r="CU7" s="8">
        <v>5</v>
      </c>
      <c r="CV7" s="8"/>
      <c r="CW7" s="8">
        <v>2</v>
      </c>
      <c r="CX7" s="8">
        <v>1</v>
      </c>
      <c r="CY7" s="8">
        <v>3</v>
      </c>
      <c r="CZ7" s="8">
        <v>1</v>
      </c>
      <c r="DA7" s="8"/>
      <c r="DB7" s="8">
        <v>1</v>
      </c>
      <c r="DC7" s="8">
        <v>11</v>
      </c>
      <c r="DD7" s="8"/>
      <c r="DE7" s="8"/>
      <c r="DF7" s="8"/>
      <c r="DG7" s="8">
        <v>1</v>
      </c>
      <c r="DH7" s="8">
        <v>3</v>
      </c>
      <c r="DI7" s="8">
        <v>4</v>
      </c>
      <c r="DJ7" s="8">
        <v>5</v>
      </c>
      <c r="DK7" s="8"/>
      <c r="DL7" s="8"/>
      <c r="DM7" s="8"/>
      <c r="DN7" s="8"/>
      <c r="DO7" s="8"/>
      <c r="DP7" s="8">
        <v>3</v>
      </c>
      <c r="DQ7" s="8"/>
      <c r="DR7" s="8"/>
      <c r="DS7" s="8"/>
      <c r="DT7" s="8">
        <v>2</v>
      </c>
      <c r="DU7" s="8">
        <v>5</v>
      </c>
      <c r="DV7" s="8">
        <v>8</v>
      </c>
      <c r="DW7" s="8"/>
      <c r="DX7" s="8"/>
      <c r="DY7" s="8">
        <v>3</v>
      </c>
      <c r="DZ7" s="8"/>
      <c r="EA7" s="8">
        <v>1</v>
      </c>
      <c r="EB7" s="8"/>
      <c r="EC7" s="8"/>
      <c r="ED7" s="8">
        <v>3</v>
      </c>
      <c r="EE7" s="8"/>
      <c r="EF7" s="8">
        <v>1</v>
      </c>
      <c r="EG7" s="8"/>
      <c r="EH7" s="8">
        <v>3</v>
      </c>
      <c r="EI7" s="8"/>
      <c r="EJ7" s="8">
        <f t="shared" si="0"/>
        <v>182</v>
      </c>
    </row>
    <row r="8" spans="1:140" ht="18.600000000000001" customHeight="1" x14ac:dyDescent="0.25">
      <c r="A8" s="15" t="s">
        <v>9</v>
      </c>
      <c r="B8" s="3" t="s">
        <v>2</v>
      </c>
      <c r="C8" s="14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v>1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>
        <v>1</v>
      </c>
      <c r="EG8" s="8"/>
      <c r="EH8" s="8"/>
      <c r="EI8" s="8"/>
      <c r="EJ8" s="8">
        <f t="shared" si="0"/>
        <v>2</v>
      </c>
    </row>
    <row r="9" spans="1:140" ht="18.600000000000001" customHeight="1" x14ac:dyDescent="0.25">
      <c r="A9" s="15"/>
      <c r="B9" s="3" t="s">
        <v>3</v>
      </c>
      <c r="C9" s="14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>
        <v>1</v>
      </c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>
        <v>1</v>
      </c>
      <c r="DV9" s="8"/>
      <c r="DW9" s="8"/>
      <c r="DX9" s="8"/>
      <c r="DY9" s="8"/>
      <c r="DZ9" s="8"/>
      <c r="EA9" s="8">
        <v>1</v>
      </c>
      <c r="EB9" s="8"/>
      <c r="EC9" s="8"/>
      <c r="ED9" s="8"/>
      <c r="EE9" s="8"/>
      <c r="EF9" s="8">
        <v>1</v>
      </c>
      <c r="EG9" s="8"/>
      <c r="EH9" s="8"/>
      <c r="EI9" s="8"/>
      <c r="EJ9" s="8">
        <f t="shared" si="0"/>
        <v>5</v>
      </c>
    </row>
    <row r="10" spans="1:140" ht="18.600000000000001" customHeight="1" x14ac:dyDescent="0.25">
      <c r="A10" s="15"/>
      <c r="B10" s="3" t="s">
        <v>4</v>
      </c>
      <c r="C10" s="14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>
        <v>1</v>
      </c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>
        <f t="shared" si="0"/>
        <v>1</v>
      </c>
    </row>
    <row r="11" spans="1:140" ht="19.899999999999999" customHeight="1" x14ac:dyDescent="0.25">
      <c r="A11" s="15" t="s">
        <v>10</v>
      </c>
      <c r="B11" s="3" t="s">
        <v>2</v>
      </c>
      <c r="C11" s="14" t="s">
        <v>6</v>
      </c>
      <c r="D11" s="8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>
        <v>1</v>
      </c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>
        <v>1</v>
      </c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>
        <v>1</v>
      </c>
      <c r="EB11" s="8">
        <v>1</v>
      </c>
      <c r="EC11" s="8"/>
      <c r="ED11" s="8"/>
      <c r="EE11" s="8"/>
      <c r="EF11" s="8"/>
      <c r="EG11" s="8"/>
      <c r="EH11" s="8"/>
      <c r="EI11" s="8"/>
      <c r="EJ11" s="8">
        <f t="shared" si="0"/>
        <v>6</v>
      </c>
    </row>
    <row r="12" spans="1:140" ht="19.899999999999999" customHeight="1" x14ac:dyDescent="0.25">
      <c r="A12" s="15"/>
      <c r="B12" s="3" t="s">
        <v>3</v>
      </c>
      <c r="C12" s="14" t="s">
        <v>6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1</v>
      </c>
      <c r="AC12" s="8">
        <v>1</v>
      </c>
      <c r="AD12" s="8"/>
      <c r="AE12" s="8">
        <v>2</v>
      </c>
      <c r="AF12" s="8">
        <v>1</v>
      </c>
      <c r="AG12" s="8"/>
      <c r="AH12" s="8"/>
      <c r="AI12" s="8"/>
      <c r="AJ12" s="8"/>
      <c r="AK12" s="8"/>
      <c r="AL12" s="8"/>
      <c r="AM12" s="8"/>
      <c r="AN12" s="8">
        <v>1</v>
      </c>
      <c r="AO12" s="8"/>
      <c r="AP12" s="8"/>
      <c r="AQ12" s="8"/>
      <c r="AR12" s="8"/>
      <c r="AS12" s="8"/>
      <c r="AT12" s="8">
        <v>1</v>
      </c>
      <c r="AU12" s="8"/>
      <c r="AV12" s="8">
        <v>1</v>
      </c>
      <c r="AW12" s="8">
        <v>1</v>
      </c>
      <c r="AX12" s="8"/>
      <c r="AY12" s="8"/>
      <c r="AZ12" s="8"/>
      <c r="BA12" s="8"/>
      <c r="BB12" s="8"/>
      <c r="BC12" s="8"/>
      <c r="BD12" s="8"/>
      <c r="BE12" s="8"/>
      <c r="BF12" s="8">
        <v>1</v>
      </c>
      <c r="BG12" s="8"/>
      <c r="BH12" s="8"/>
      <c r="BI12" s="8"/>
      <c r="BJ12" s="8"/>
      <c r="BK12" s="8"/>
      <c r="BL12" s="8">
        <v>1</v>
      </c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>
        <v>2</v>
      </c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>
        <v>1</v>
      </c>
      <c r="CV12" s="8"/>
      <c r="CW12" s="8"/>
      <c r="CX12" s="8"/>
      <c r="CY12" s="8"/>
      <c r="CZ12" s="8"/>
      <c r="DA12" s="8"/>
      <c r="DB12" s="8"/>
      <c r="DC12" s="8">
        <v>1</v>
      </c>
      <c r="DD12" s="8">
        <v>1</v>
      </c>
      <c r="DE12" s="8"/>
      <c r="DF12" s="8"/>
      <c r="DG12" s="8">
        <v>1</v>
      </c>
      <c r="DH12" s="8"/>
      <c r="DI12" s="8"/>
      <c r="DJ12" s="8"/>
      <c r="DK12" s="8"/>
      <c r="DL12" s="8"/>
      <c r="DM12" s="8"/>
      <c r="DN12" s="8"/>
      <c r="DO12" s="8">
        <v>1</v>
      </c>
      <c r="DP12" s="8"/>
      <c r="DQ12" s="8"/>
      <c r="DR12" s="8"/>
      <c r="DS12" s="8"/>
      <c r="DT12" s="8">
        <v>1</v>
      </c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>
        <f t="shared" si="0"/>
        <v>20</v>
      </c>
    </row>
    <row r="13" spans="1:140" x14ac:dyDescent="0.25">
      <c r="A13" s="18" t="s">
        <v>11</v>
      </c>
      <c r="B13" s="3" t="s">
        <v>2</v>
      </c>
      <c r="C13" s="14" t="s">
        <v>6</v>
      </c>
      <c r="D13" s="8">
        <v>1</v>
      </c>
      <c r="E13" s="8"/>
      <c r="F13" s="8"/>
      <c r="G13" s="8"/>
      <c r="H13" s="8"/>
      <c r="I13" s="8">
        <v>3</v>
      </c>
      <c r="J13" s="8"/>
      <c r="K13" s="8"/>
      <c r="L13" s="8"/>
      <c r="M13" s="8"/>
      <c r="N13" s="8"/>
      <c r="O13" s="8"/>
      <c r="P13" s="8"/>
      <c r="Q13" s="8"/>
      <c r="R13" s="8">
        <v>1</v>
      </c>
      <c r="S13" s="8"/>
      <c r="T13" s="8"/>
      <c r="U13" s="8"/>
      <c r="V13" s="8"/>
      <c r="W13" s="8"/>
      <c r="X13" s="8"/>
      <c r="Y13" s="8">
        <v>1</v>
      </c>
      <c r="Z13" s="8"/>
      <c r="AA13" s="8"/>
      <c r="AB13" s="8"/>
      <c r="AC13" s="8"/>
      <c r="AD13" s="8"/>
      <c r="AE13" s="8">
        <v>4</v>
      </c>
      <c r="AF13" s="8">
        <v>1</v>
      </c>
      <c r="AG13" s="8">
        <v>1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2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>
        <v>1</v>
      </c>
      <c r="BW13" s="8"/>
      <c r="BX13" s="8"/>
      <c r="BY13" s="8"/>
      <c r="BZ13" s="8"/>
      <c r="CA13" s="8"/>
      <c r="CB13" s="8">
        <v>1</v>
      </c>
      <c r="CC13" s="8"/>
      <c r="CD13" s="8"/>
      <c r="CE13" s="8"/>
      <c r="CF13" s="8"/>
      <c r="CG13" s="8"/>
      <c r="CH13" s="8"/>
      <c r="CI13" s="8"/>
      <c r="CJ13" s="8">
        <v>1</v>
      </c>
      <c r="CK13" s="8"/>
      <c r="CL13" s="8"/>
      <c r="CM13" s="8"/>
      <c r="CN13" s="8"/>
      <c r="CO13" s="8">
        <v>1</v>
      </c>
      <c r="CP13" s="8">
        <v>1</v>
      </c>
      <c r="CQ13" s="8"/>
      <c r="CR13" s="8"/>
      <c r="CS13" s="8"/>
      <c r="CT13" s="8"/>
      <c r="CU13" s="8"/>
      <c r="CV13" s="8"/>
      <c r="CW13" s="8"/>
      <c r="CX13" s="8"/>
      <c r="CY13" s="8">
        <v>1</v>
      </c>
      <c r="CZ13" s="8"/>
      <c r="DA13" s="8">
        <v>1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>
        <v>1</v>
      </c>
      <c r="DO13" s="8"/>
      <c r="DP13" s="8"/>
      <c r="DQ13" s="8"/>
      <c r="DR13" s="8"/>
      <c r="DS13" s="8">
        <v>1</v>
      </c>
      <c r="DT13" s="8"/>
      <c r="DU13" s="8"/>
      <c r="DV13" s="8"/>
      <c r="DW13" s="8"/>
      <c r="DX13" s="8"/>
      <c r="DY13" s="8"/>
      <c r="DZ13" s="8"/>
      <c r="EA13" s="8">
        <v>2</v>
      </c>
      <c r="EB13" s="8"/>
      <c r="EC13" s="8"/>
      <c r="ED13" s="8"/>
      <c r="EE13" s="8"/>
      <c r="EF13" s="8">
        <v>2</v>
      </c>
      <c r="EG13" s="8"/>
      <c r="EH13" s="8"/>
      <c r="EI13" s="8">
        <v>1</v>
      </c>
      <c r="EJ13" s="8">
        <f t="shared" si="0"/>
        <v>28</v>
      </c>
    </row>
    <row r="14" spans="1:140" x14ac:dyDescent="0.25">
      <c r="A14" s="18"/>
      <c r="B14" s="3" t="s">
        <v>3</v>
      </c>
      <c r="C14" s="14" t="s">
        <v>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>
        <f t="shared" si="0"/>
        <v>0</v>
      </c>
    </row>
    <row r="15" spans="1:140" x14ac:dyDescent="0.25">
      <c r="A15" s="18"/>
      <c r="B15" s="3" t="s">
        <v>4</v>
      </c>
      <c r="C15" s="14" t="s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>
        <v>1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>
        <v>1</v>
      </c>
      <c r="EB15" s="8"/>
      <c r="EC15" s="8"/>
      <c r="ED15" s="8"/>
      <c r="EE15" s="8"/>
      <c r="EF15" s="8"/>
      <c r="EG15" s="8"/>
      <c r="EH15" s="8"/>
      <c r="EI15" s="8"/>
      <c r="EJ15" s="8">
        <f t="shared" si="0"/>
        <v>3</v>
      </c>
    </row>
    <row r="16" spans="1:140" ht="23.45" customHeight="1" x14ac:dyDescent="0.25">
      <c r="A16" s="15" t="s">
        <v>12</v>
      </c>
      <c r="B16" s="3" t="s">
        <v>2</v>
      </c>
      <c r="C16" s="14" t="s">
        <v>6</v>
      </c>
      <c r="D16" s="8">
        <v>2</v>
      </c>
      <c r="E16" s="8"/>
      <c r="F16" s="8"/>
      <c r="G16" s="8"/>
      <c r="H16" s="8"/>
      <c r="I16" s="8">
        <v>1</v>
      </c>
      <c r="J16" s="8">
        <v>2</v>
      </c>
      <c r="K16" s="8">
        <v>1</v>
      </c>
      <c r="L16" s="8"/>
      <c r="M16" s="8"/>
      <c r="N16" s="8"/>
      <c r="O16" s="8">
        <v>1</v>
      </c>
      <c r="P16" s="8">
        <v>1</v>
      </c>
      <c r="Q16" s="8">
        <v>1</v>
      </c>
      <c r="R16" s="8">
        <v>1</v>
      </c>
      <c r="S16" s="8"/>
      <c r="T16" s="8"/>
      <c r="U16" s="8"/>
      <c r="V16" s="8"/>
      <c r="W16" s="8">
        <v>1</v>
      </c>
      <c r="X16" s="8">
        <v>3</v>
      </c>
      <c r="Y16" s="8">
        <v>1</v>
      </c>
      <c r="Z16" s="8"/>
      <c r="AA16" s="8"/>
      <c r="AB16" s="8"/>
      <c r="AC16" s="8"/>
      <c r="AD16" s="8"/>
      <c r="AE16" s="8">
        <v>1</v>
      </c>
      <c r="AF16" s="8"/>
      <c r="AG16" s="8">
        <v>1</v>
      </c>
      <c r="AH16" s="8">
        <v>1</v>
      </c>
      <c r="AI16" s="8">
        <v>1</v>
      </c>
      <c r="AJ16" s="8">
        <v>1</v>
      </c>
      <c r="AK16" s="8"/>
      <c r="AL16" s="8"/>
      <c r="AM16" s="8">
        <v>2</v>
      </c>
      <c r="AN16" s="8">
        <v>3</v>
      </c>
      <c r="AO16" s="8">
        <v>1</v>
      </c>
      <c r="AP16" s="8">
        <v>3</v>
      </c>
      <c r="AQ16" s="8">
        <v>1</v>
      </c>
      <c r="AR16" s="8"/>
      <c r="AS16" s="8"/>
      <c r="AT16" s="8">
        <v>1</v>
      </c>
      <c r="AU16" s="8">
        <v>1</v>
      </c>
      <c r="AV16" s="8">
        <v>1</v>
      </c>
      <c r="AW16" s="8">
        <v>1</v>
      </c>
      <c r="AX16" s="8"/>
      <c r="AY16" s="8"/>
      <c r="AZ16" s="8">
        <v>1</v>
      </c>
      <c r="BA16" s="8"/>
      <c r="BB16" s="8"/>
      <c r="BC16" s="8"/>
      <c r="BD16" s="8">
        <v>1</v>
      </c>
      <c r="BE16" s="8">
        <v>3</v>
      </c>
      <c r="BF16" s="8">
        <v>1</v>
      </c>
      <c r="BG16" s="8"/>
      <c r="BH16" s="8"/>
      <c r="BI16" s="8">
        <v>2</v>
      </c>
      <c r="BJ16" s="8"/>
      <c r="BK16" s="8"/>
      <c r="BL16" s="8"/>
      <c r="BM16" s="8">
        <v>2</v>
      </c>
      <c r="BN16" s="8">
        <v>1</v>
      </c>
      <c r="BO16" s="8">
        <v>1</v>
      </c>
      <c r="BP16" s="8"/>
      <c r="BQ16" s="8"/>
      <c r="BR16" s="8"/>
      <c r="BS16" s="8"/>
      <c r="BT16" s="8"/>
      <c r="BU16" s="8"/>
      <c r="BV16" s="8">
        <v>3</v>
      </c>
      <c r="BW16" s="8"/>
      <c r="BX16" s="8"/>
      <c r="BY16" s="8">
        <v>2</v>
      </c>
      <c r="BZ16" s="8"/>
      <c r="CA16" s="8">
        <v>1</v>
      </c>
      <c r="CB16" s="8"/>
      <c r="CC16" s="8"/>
      <c r="CD16" s="8"/>
      <c r="CE16" s="8"/>
      <c r="CF16" s="8"/>
      <c r="CG16" s="8">
        <v>1</v>
      </c>
      <c r="CH16" s="8"/>
      <c r="CI16" s="8"/>
      <c r="CJ16" s="8">
        <v>1</v>
      </c>
      <c r="CK16" s="8"/>
      <c r="CL16" s="8"/>
      <c r="CM16" s="8"/>
      <c r="CN16" s="8"/>
      <c r="CO16" s="8">
        <v>2</v>
      </c>
      <c r="CP16" s="8"/>
      <c r="CQ16" s="8"/>
      <c r="CR16" s="8">
        <v>2</v>
      </c>
      <c r="CS16" s="8"/>
      <c r="CT16" s="8"/>
      <c r="CU16" s="8">
        <v>2</v>
      </c>
      <c r="CV16" s="8"/>
      <c r="CW16" s="8">
        <v>1</v>
      </c>
      <c r="CX16" s="8">
        <v>1</v>
      </c>
      <c r="CY16" s="8">
        <v>4</v>
      </c>
      <c r="CZ16" s="8"/>
      <c r="DA16" s="8"/>
      <c r="DB16" s="8">
        <v>1</v>
      </c>
      <c r="DC16" s="8">
        <v>2</v>
      </c>
      <c r="DD16" s="8"/>
      <c r="DE16" s="8">
        <v>2</v>
      </c>
      <c r="DF16" s="8"/>
      <c r="DG16" s="8">
        <v>1</v>
      </c>
      <c r="DH16" s="8">
        <v>1</v>
      </c>
      <c r="DI16" s="8">
        <v>2</v>
      </c>
      <c r="DJ16" s="8">
        <v>1</v>
      </c>
      <c r="DK16" s="8">
        <v>2</v>
      </c>
      <c r="DL16" s="8"/>
      <c r="DM16" s="8">
        <v>4</v>
      </c>
      <c r="DN16" s="8"/>
      <c r="DO16" s="8">
        <v>1</v>
      </c>
      <c r="DP16" s="8">
        <v>1</v>
      </c>
      <c r="DQ16" s="8">
        <v>1</v>
      </c>
      <c r="DR16" s="8"/>
      <c r="DS16" s="8">
        <v>2</v>
      </c>
      <c r="DT16" s="8">
        <v>1</v>
      </c>
      <c r="DU16" s="8">
        <v>3</v>
      </c>
      <c r="DV16" s="8"/>
      <c r="DW16" s="8">
        <v>3</v>
      </c>
      <c r="DX16" s="8"/>
      <c r="DY16" s="8">
        <v>1</v>
      </c>
      <c r="DZ16" s="8">
        <v>1</v>
      </c>
      <c r="EA16" s="8">
        <v>2</v>
      </c>
      <c r="EB16" s="8"/>
      <c r="EC16" s="8">
        <v>1</v>
      </c>
      <c r="ED16" s="8">
        <v>1</v>
      </c>
      <c r="EE16" s="8">
        <v>1</v>
      </c>
      <c r="EF16" s="8">
        <v>1</v>
      </c>
      <c r="EG16" s="8">
        <v>1</v>
      </c>
      <c r="EH16" s="8">
        <v>1</v>
      </c>
      <c r="EI16" s="8">
        <v>1</v>
      </c>
      <c r="EJ16" s="8">
        <f t="shared" si="0"/>
        <v>105</v>
      </c>
    </row>
    <row r="17" spans="1:140" ht="23.45" customHeight="1" x14ac:dyDescent="0.25">
      <c r="A17" s="16"/>
      <c r="B17" s="3" t="s">
        <v>3</v>
      </c>
      <c r="C17" s="14" t="s">
        <v>6</v>
      </c>
      <c r="D17" s="8">
        <v>12</v>
      </c>
      <c r="E17" s="8">
        <v>11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2</v>
      </c>
      <c r="AO17" s="8">
        <v>0</v>
      </c>
      <c r="AP17" s="8">
        <v>3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2</v>
      </c>
      <c r="AW17" s="8">
        <v>1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2</v>
      </c>
      <c r="BD17" s="8">
        <v>0</v>
      </c>
      <c r="BE17" s="8">
        <v>1</v>
      </c>
      <c r="BF17" s="8">
        <v>3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2</v>
      </c>
      <c r="CB17" s="8">
        <v>3</v>
      </c>
      <c r="CC17" s="8">
        <v>0</v>
      </c>
      <c r="CD17" s="8">
        <v>0</v>
      </c>
      <c r="CE17" s="8">
        <v>0</v>
      </c>
      <c r="CF17" s="8">
        <v>3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1</v>
      </c>
      <c r="CQ17" s="8">
        <v>0</v>
      </c>
      <c r="CR17" s="8">
        <v>0</v>
      </c>
      <c r="CS17" s="8">
        <v>0</v>
      </c>
      <c r="CT17" s="8">
        <v>0</v>
      </c>
      <c r="CU17" s="8">
        <v>9</v>
      </c>
      <c r="CV17" s="8">
        <v>0</v>
      </c>
      <c r="CW17" s="8">
        <v>0</v>
      </c>
      <c r="CX17" s="8">
        <v>0</v>
      </c>
      <c r="CY17" s="8">
        <v>10</v>
      </c>
      <c r="CZ17" s="8">
        <v>0</v>
      </c>
      <c r="DA17" s="8">
        <v>0</v>
      </c>
      <c r="DB17" s="8">
        <v>0</v>
      </c>
      <c r="DC17" s="8">
        <v>1</v>
      </c>
      <c r="DD17" s="8">
        <v>2</v>
      </c>
      <c r="DE17" s="8">
        <v>0</v>
      </c>
      <c r="DF17" s="8">
        <v>0</v>
      </c>
      <c r="DG17" s="8">
        <v>0</v>
      </c>
      <c r="DH17" s="8">
        <v>0</v>
      </c>
      <c r="DI17" s="8">
        <v>3</v>
      </c>
      <c r="DJ17" s="8">
        <v>0</v>
      </c>
      <c r="DK17" s="8">
        <v>0</v>
      </c>
      <c r="DL17" s="8">
        <v>13</v>
      </c>
      <c r="DM17" s="8">
        <v>1</v>
      </c>
      <c r="DN17" s="8">
        <v>0</v>
      </c>
      <c r="DO17" s="8">
        <v>0</v>
      </c>
      <c r="DP17" s="8">
        <v>0</v>
      </c>
      <c r="DQ17" s="8">
        <v>0</v>
      </c>
      <c r="DR17" s="8">
        <v>1</v>
      </c>
      <c r="DS17" s="8">
        <v>8</v>
      </c>
      <c r="DT17" s="8">
        <v>1</v>
      </c>
      <c r="DU17" s="8">
        <v>6</v>
      </c>
      <c r="DV17" s="8">
        <v>2</v>
      </c>
      <c r="DW17" s="8">
        <v>2</v>
      </c>
      <c r="DX17" s="8">
        <v>0</v>
      </c>
      <c r="DY17" s="8">
        <v>0</v>
      </c>
      <c r="DZ17" s="8">
        <v>0</v>
      </c>
      <c r="EA17" s="8">
        <v>0</v>
      </c>
      <c r="EB17" s="8">
        <v>1</v>
      </c>
      <c r="EC17" s="8">
        <v>0</v>
      </c>
      <c r="ED17" s="8">
        <v>1</v>
      </c>
      <c r="EE17" s="8">
        <v>0</v>
      </c>
      <c r="EF17" s="8">
        <v>2</v>
      </c>
      <c r="EG17" s="8">
        <v>0</v>
      </c>
      <c r="EH17" s="8">
        <v>0</v>
      </c>
      <c r="EI17" s="8">
        <v>1</v>
      </c>
      <c r="EJ17" s="8">
        <f t="shared" si="0"/>
        <v>113</v>
      </c>
    </row>
    <row r="18" spans="1:140" ht="23.45" customHeight="1" x14ac:dyDescent="0.25">
      <c r="A18" s="16"/>
      <c r="B18" s="3" t="s">
        <v>4</v>
      </c>
      <c r="C18" s="14" t="s">
        <v>6</v>
      </c>
      <c r="D18" s="8">
        <v>0</v>
      </c>
      <c r="E18" s="8">
        <v>7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3</v>
      </c>
      <c r="R18" s="8">
        <v>3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18</v>
      </c>
      <c r="AF18" s="8">
        <v>1</v>
      </c>
      <c r="AG18" s="8">
        <v>0</v>
      </c>
      <c r="AH18" s="8">
        <v>4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3</v>
      </c>
      <c r="AR18" s="8">
        <v>0</v>
      </c>
      <c r="AS18" s="8">
        <v>0</v>
      </c>
      <c r="AT18" s="8">
        <v>0</v>
      </c>
      <c r="AU18" s="8">
        <v>0</v>
      </c>
      <c r="AV18" s="8">
        <v>1</v>
      </c>
      <c r="AW18" s="8">
        <v>1</v>
      </c>
      <c r="AX18" s="8">
        <v>1</v>
      </c>
      <c r="AY18" s="8">
        <v>0</v>
      </c>
      <c r="AZ18" s="8">
        <v>0</v>
      </c>
      <c r="BA18" s="8">
        <v>0</v>
      </c>
      <c r="BB18" s="8">
        <v>0</v>
      </c>
      <c r="BC18" s="8">
        <v>1</v>
      </c>
      <c r="BD18" s="8">
        <v>0</v>
      </c>
      <c r="BE18" s="8">
        <v>1</v>
      </c>
      <c r="BF18" s="8">
        <v>0</v>
      </c>
      <c r="BG18" s="8">
        <v>0</v>
      </c>
      <c r="BH18" s="8">
        <v>0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0</v>
      </c>
      <c r="BQ18" s="8">
        <v>0</v>
      </c>
      <c r="BR18" s="8">
        <v>2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4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3</v>
      </c>
      <c r="CS18" s="8">
        <v>0</v>
      </c>
      <c r="CT18" s="8">
        <v>0</v>
      </c>
      <c r="CU18" s="8">
        <v>5</v>
      </c>
      <c r="CV18" s="8">
        <v>0</v>
      </c>
      <c r="CW18" s="8">
        <v>0</v>
      </c>
      <c r="CX18" s="8">
        <v>1</v>
      </c>
      <c r="CY18" s="8">
        <v>2</v>
      </c>
      <c r="CZ18" s="8">
        <v>0</v>
      </c>
      <c r="DA18" s="8">
        <v>0</v>
      </c>
      <c r="DB18" s="8">
        <v>0</v>
      </c>
      <c r="DC18" s="8">
        <v>1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6</v>
      </c>
      <c r="DJ18" s="8">
        <v>0</v>
      </c>
      <c r="DK18" s="8">
        <v>2</v>
      </c>
      <c r="DL18" s="8">
        <v>0</v>
      </c>
      <c r="DM18" s="8">
        <v>0</v>
      </c>
      <c r="DN18" s="8">
        <v>2</v>
      </c>
      <c r="DO18" s="8">
        <v>0</v>
      </c>
      <c r="DP18" s="8">
        <v>0</v>
      </c>
      <c r="DQ18" s="8">
        <v>0</v>
      </c>
      <c r="DR18" s="8">
        <v>1</v>
      </c>
      <c r="DS18" s="8">
        <v>1</v>
      </c>
      <c r="DT18" s="8">
        <v>1</v>
      </c>
      <c r="DU18" s="8">
        <v>0</v>
      </c>
      <c r="DV18" s="8">
        <v>8</v>
      </c>
      <c r="DW18" s="8">
        <v>0</v>
      </c>
      <c r="DX18" s="8">
        <v>0</v>
      </c>
      <c r="DY18" s="8">
        <v>2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2</v>
      </c>
      <c r="EI18" s="8">
        <v>0</v>
      </c>
      <c r="EJ18" s="8">
        <f t="shared" si="0"/>
        <v>92</v>
      </c>
    </row>
    <row r="19" spans="1:140" ht="17.45" customHeight="1" x14ac:dyDescent="0.25">
      <c r="A19" s="15" t="s">
        <v>13</v>
      </c>
      <c r="B19" s="3" t="s">
        <v>2</v>
      </c>
      <c r="C19" s="5" t="s">
        <v>6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3</v>
      </c>
      <c r="P19" s="8">
        <v>2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6</v>
      </c>
      <c r="W19" s="8">
        <v>0</v>
      </c>
      <c r="X19" s="8">
        <v>7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0</v>
      </c>
      <c r="AH19" s="8">
        <v>1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4</v>
      </c>
      <c r="AQ19" s="8">
        <v>0</v>
      </c>
      <c r="AR19" s="8">
        <v>0</v>
      </c>
      <c r="AS19" s="8">
        <v>0</v>
      </c>
      <c r="AT19" s="8">
        <v>2</v>
      </c>
      <c r="AU19" s="8">
        <v>0</v>
      </c>
      <c r="AV19" s="8">
        <v>3</v>
      </c>
      <c r="AW19" s="8">
        <v>1</v>
      </c>
      <c r="AX19" s="8">
        <v>0</v>
      </c>
      <c r="AY19" s="8">
        <v>0</v>
      </c>
      <c r="AZ19" s="8">
        <v>2</v>
      </c>
      <c r="BA19" s="8">
        <v>0</v>
      </c>
      <c r="BB19" s="8">
        <v>0</v>
      </c>
      <c r="BC19" s="8">
        <v>6</v>
      </c>
      <c r="BD19" s="8">
        <v>0</v>
      </c>
      <c r="BE19" s="8">
        <v>6</v>
      </c>
      <c r="BF19" s="8">
        <v>0</v>
      </c>
      <c r="BG19" s="8">
        <v>0</v>
      </c>
      <c r="BH19" s="8">
        <v>0</v>
      </c>
      <c r="BI19" s="8">
        <v>0</v>
      </c>
      <c r="BJ19" s="8">
        <v>1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1</v>
      </c>
      <c r="CA19" s="8">
        <v>0</v>
      </c>
      <c r="CB19" s="8">
        <v>1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1</v>
      </c>
      <c r="CP19" s="8">
        <v>1</v>
      </c>
      <c r="CQ19" s="8">
        <v>0</v>
      </c>
      <c r="CR19" s="8">
        <v>5</v>
      </c>
      <c r="CS19" s="8">
        <v>0</v>
      </c>
      <c r="CT19" s="8">
        <v>0</v>
      </c>
      <c r="CU19" s="8">
        <v>3</v>
      </c>
      <c r="CV19" s="8">
        <v>1</v>
      </c>
      <c r="CW19" s="8">
        <v>0</v>
      </c>
      <c r="CX19" s="8">
        <v>0</v>
      </c>
      <c r="CY19" s="8">
        <v>0</v>
      </c>
      <c r="CZ19" s="8">
        <v>1</v>
      </c>
      <c r="DA19" s="8">
        <v>0</v>
      </c>
      <c r="DB19" s="8">
        <v>0</v>
      </c>
      <c r="DC19" s="8">
        <v>0</v>
      </c>
      <c r="DD19" s="8">
        <v>0</v>
      </c>
      <c r="DE19" s="8">
        <v>3</v>
      </c>
      <c r="DF19" s="8">
        <v>0</v>
      </c>
      <c r="DG19" s="8">
        <v>6</v>
      </c>
      <c r="DH19" s="8">
        <v>3</v>
      </c>
      <c r="DI19" s="8">
        <v>5</v>
      </c>
      <c r="DJ19" s="8">
        <v>0</v>
      </c>
      <c r="DK19" s="8">
        <v>2</v>
      </c>
      <c r="DL19" s="8">
        <v>2</v>
      </c>
      <c r="DM19" s="8">
        <v>0</v>
      </c>
      <c r="DN19" s="8">
        <v>0</v>
      </c>
      <c r="DO19" s="8">
        <v>1</v>
      </c>
      <c r="DP19" s="8">
        <v>1</v>
      </c>
      <c r="DQ19" s="8">
        <v>0</v>
      </c>
      <c r="DR19" s="8">
        <v>2</v>
      </c>
      <c r="DS19" s="8">
        <v>0</v>
      </c>
      <c r="DT19" s="8">
        <v>0</v>
      </c>
      <c r="DU19" s="8">
        <v>1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2</v>
      </c>
      <c r="EB19" s="8">
        <v>1</v>
      </c>
      <c r="EC19" s="8">
        <v>0</v>
      </c>
      <c r="ED19" s="8">
        <v>0</v>
      </c>
      <c r="EE19" s="8">
        <v>1</v>
      </c>
      <c r="EF19" s="8">
        <v>0</v>
      </c>
      <c r="EG19" s="8">
        <v>1</v>
      </c>
      <c r="EH19" s="8">
        <v>0</v>
      </c>
      <c r="EI19" s="8">
        <v>2</v>
      </c>
      <c r="EJ19" s="8">
        <f t="shared" si="0"/>
        <v>97</v>
      </c>
    </row>
    <row r="20" spans="1:140" ht="17.45" customHeight="1" x14ac:dyDescent="0.25">
      <c r="A20" s="15"/>
      <c r="B20" s="3" t="s">
        <v>3</v>
      </c>
      <c r="C20" s="5" t="s">
        <v>6</v>
      </c>
      <c r="D20" s="8">
        <v>0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5</v>
      </c>
      <c r="AF20" s="8">
        <v>1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1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8</v>
      </c>
      <c r="AW20" s="8">
        <v>0</v>
      </c>
      <c r="AX20" s="8">
        <v>0</v>
      </c>
      <c r="AY20" s="8">
        <v>0</v>
      </c>
      <c r="AZ20" s="8">
        <v>2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1</v>
      </c>
      <c r="BG20" s="8">
        <v>0</v>
      </c>
      <c r="BH20" s="8">
        <v>0</v>
      </c>
      <c r="BI20" s="8">
        <v>0</v>
      </c>
      <c r="BJ20" s="8">
        <v>0</v>
      </c>
      <c r="BK20" s="8">
        <v>1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2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3</v>
      </c>
      <c r="CS20" s="8">
        <v>1</v>
      </c>
      <c r="CT20" s="8">
        <v>0</v>
      </c>
      <c r="CU20" s="8">
        <v>0</v>
      </c>
      <c r="CV20" s="8">
        <v>0</v>
      </c>
      <c r="CW20" s="8">
        <v>2</v>
      </c>
      <c r="CX20" s="8">
        <v>0</v>
      </c>
      <c r="CY20" s="8">
        <v>2</v>
      </c>
      <c r="CZ20" s="8">
        <v>2</v>
      </c>
      <c r="DA20" s="8">
        <v>1</v>
      </c>
      <c r="DB20" s="8">
        <v>0</v>
      </c>
      <c r="DC20" s="8">
        <v>1</v>
      </c>
      <c r="DD20" s="8">
        <v>0</v>
      </c>
      <c r="DE20" s="8">
        <v>0</v>
      </c>
      <c r="DF20" s="8">
        <v>1</v>
      </c>
      <c r="DG20" s="8">
        <v>1</v>
      </c>
      <c r="DH20" s="8">
        <v>0</v>
      </c>
      <c r="DI20" s="8">
        <v>4</v>
      </c>
      <c r="DJ20" s="8">
        <v>0</v>
      </c>
      <c r="DK20" s="8">
        <v>0</v>
      </c>
      <c r="DL20" s="8">
        <v>0</v>
      </c>
      <c r="DM20" s="8">
        <v>2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1</v>
      </c>
      <c r="DT20" s="8">
        <v>0</v>
      </c>
      <c r="DU20" s="8">
        <v>6</v>
      </c>
      <c r="DV20" s="8">
        <v>7</v>
      </c>
      <c r="DW20" s="8">
        <v>1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1</v>
      </c>
      <c r="EE20" s="8">
        <v>1</v>
      </c>
      <c r="EF20" s="8">
        <v>2</v>
      </c>
      <c r="EG20" s="8">
        <v>0</v>
      </c>
      <c r="EH20" s="8">
        <v>0</v>
      </c>
      <c r="EI20" s="8">
        <v>0</v>
      </c>
      <c r="EJ20" s="8">
        <f t="shared" si="0"/>
        <v>65</v>
      </c>
    </row>
    <row r="21" spans="1:140" ht="17.45" customHeight="1" x14ac:dyDescent="0.25">
      <c r="A21" s="15"/>
      <c r="B21" s="3" t="s">
        <v>4</v>
      </c>
      <c r="C21" s="5" t="s">
        <v>6</v>
      </c>
      <c r="D21" s="8">
        <v>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0</v>
      </c>
      <c r="Q21" s="8">
        <v>3</v>
      </c>
      <c r="R21" s="8">
        <v>18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  <c r="AC21" s="8">
        <v>3</v>
      </c>
      <c r="AD21" s="8">
        <v>0</v>
      </c>
      <c r="AE21" s="8">
        <v>6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2</v>
      </c>
      <c r="AW21" s="8">
        <v>0</v>
      </c>
      <c r="AX21" s="8">
        <v>0</v>
      </c>
      <c r="AY21" s="8">
        <v>0</v>
      </c>
      <c r="AZ21" s="8">
        <v>3</v>
      </c>
      <c r="BA21" s="8">
        <v>0</v>
      </c>
      <c r="BB21" s="8">
        <v>0</v>
      </c>
      <c r="BC21" s="8">
        <v>1</v>
      </c>
      <c r="BD21" s="8">
        <v>0</v>
      </c>
      <c r="BE21" s="8">
        <v>0</v>
      </c>
      <c r="BF21" s="8">
        <v>1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4</v>
      </c>
      <c r="BX21" s="8">
        <v>2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2</v>
      </c>
      <c r="CV21" s="8">
        <v>0</v>
      </c>
      <c r="CW21" s="8">
        <v>1</v>
      </c>
      <c r="CX21" s="8">
        <v>0</v>
      </c>
      <c r="CY21" s="8">
        <v>3</v>
      </c>
      <c r="CZ21" s="8">
        <v>0</v>
      </c>
      <c r="DA21" s="8">
        <v>0</v>
      </c>
      <c r="DB21" s="8">
        <v>0</v>
      </c>
      <c r="DC21" s="8">
        <v>3</v>
      </c>
      <c r="DD21" s="8">
        <v>0</v>
      </c>
      <c r="DE21" s="8">
        <v>3</v>
      </c>
      <c r="DF21" s="8">
        <v>0</v>
      </c>
      <c r="DG21" s="8">
        <v>0</v>
      </c>
      <c r="DH21" s="8">
        <v>1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1</v>
      </c>
      <c r="DQ21" s="8">
        <v>0</v>
      </c>
      <c r="DR21" s="8">
        <v>0</v>
      </c>
      <c r="DS21" s="8">
        <v>7</v>
      </c>
      <c r="DT21" s="8">
        <v>0</v>
      </c>
      <c r="DU21" s="8">
        <v>1</v>
      </c>
      <c r="DV21" s="8">
        <v>11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3</v>
      </c>
      <c r="EC21" s="8">
        <v>0</v>
      </c>
      <c r="ED21" s="8">
        <v>2</v>
      </c>
      <c r="EE21" s="8">
        <v>0</v>
      </c>
      <c r="EF21" s="8">
        <v>0</v>
      </c>
      <c r="EG21" s="8">
        <v>0</v>
      </c>
      <c r="EH21" s="8">
        <v>6</v>
      </c>
      <c r="EI21" s="8">
        <v>0</v>
      </c>
      <c r="EJ21" s="8">
        <f t="shared" si="0"/>
        <v>101</v>
      </c>
    </row>
    <row r="22" spans="1:140" ht="30" x14ac:dyDescent="0.25">
      <c r="A22" s="15" t="s">
        <v>14</v>
      </c>
      <c r="B22" s="3" t="s">
        <v>2</v>
      </c>
      <c r="C22" s="14" t="s">
        <v>16</v>
      </c>
      <c r="D22" s="8" t="s">
        <v>25</v>
      </c>
      <c r="E22" s="8"/>
      <c r="F22" s="8"/>
      <c r="G22" s="8"/>
      <c r="H22" s="8"/>
      <c r="I22" s="8" t="s">
        <v>26</v>
      </c>
      <c r="J22" s="8"/>
      <c r="K22" s="8"/>
      <c r="L22" s="8"/>
      <c r="M22" s="8" t="s">
        <v>27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 t="s">
        <v>27</v>
      </c>
      <c r="AQ22" s="8"/>
      <c r="AR22" s="8"/>
      <c r="AS22" s="8"/>
      <c r="AT22" s="8"/>
      <c r="AU22" s="8"/>
      <c r="AV22" s="8"/>
      <c r="AW22" s="8"/>
      <c r="AX22" s="8" t="s">
        <v>27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 t="s">
        <v>27</v>
      </c>
      <c r="BN22" s="8"/>
      <c r="BO22" s="8"/>
      <c r="BP22" s="8"/>
      <c r="BQ22" s="8"/>
      <c r="BR22" s="8" t="s">
        <v>28</v>
      </c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 t="s">
        <v>27</v>
      </c>
      <c r="CQ22" s="8"/>
      <c r="CR22" s="8" t="s">
        <v>28</v>
      </c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 t="s">
        <v>27</v>
      </c>
      <c r="DJ22" s="8"/>
      <c r="DK22" s="8"/>
      <c r="DL22" s="8"/>
      <c r="DM22" s="8"/>
      <c r="DN22" s="8" t="s">
        <v>27</v>
      </c>
      <c r="DO22" s="8"/>
      <c r="DP22" s="8"/>
      <c r="DQ22" s="8"/>
      <c r="DR22" s="8"/>
      <c r="DS22" s="8" t="s">
        <v>29</v>
      </c>
      <c r="DT22" s="8"/>
      <c r="DU22" s="8"/>
      <c r="DV22" s="8"/>
      <c r="DW22" s="8"/>
      <c r="DX22" s="8"/>
      <c r="DY22" s="8"/>
      <c r="DZ22" s="8"/>
      <c r="EA22" s="8"/>
      <c r="EB22" s="8" t="s">
        <v>27</v>
      </c>
      <c r="EC22" s="8"/>
      <c r="ED22" s="8"/>
      <c r="EE22" s="8"/>
      <c r="EF22" s="8"/>
      <c r="EG22" s="8"/>
      <c r="EH22" s="8"/>
      <c r="EI22" s="8"/>
      <c r="EJ22" s="8">
        <f t="shared" si="0"/>
        <v>0</v>
      </c>
    </row>
    <row r="23" spans="1:140" ht="75" x14ac:dyDescent="0.25">
      <c r="A23" s="15"/>
      <c r="B23" s="3" t="s">
        <v>3</v>
      </c>
      <c r="C23" s="14" t="s">
        <v>16</v>
      </c>
      <c r="D23" s="8" t="s">
        <v>30</v>
      </c>
      <c r="E23" s="8" t="s">
        <v>38</v>
      </c>
      <c r="F23" s="8"/>
      <c r="G23" s="8"/>
      <c r="H23" s="8"/>
      <c r="I23" s="8" t="s">
        <v>31</v>
      </c>
      <c r="J23" s="8"/>
      <c r="K23" s="8" t="s">
        <v>32</v>
      </c>
      <c r="L23" s="8"/>
      <c r="M23" s="8" t="s">
        <v>33</v>
      </c>
      <c r="N23" s="8" t="s">
        <v>31</v>
      </c>
      <c r="O23" s="8" t="s">
        <v>31</v>
      </c>
      <c r="P23" s="8"/>
      <c r="Q23" s="8"/>
      <c r="R23" s="8"/>
      <c r="S23" s="8"/>
      <c r="T23" s="8"/>
      <c r="U23" s="8"/>
      <c r="V23" s="8"/>
      <c r="W23" s="8"/>
      <c r="X23" s="8" t="s">
        <v>31</v>
      </c>
      <c r="Y23" s="8"/>
      <c r="Z23" s="8"/>
      <c r="AA23" s="8"/>
      <c r="AB23" s="8"/>
      <c r="AC23" s="8"/>
      <c r="AD23" s="8"/>
      <c r="AE23" s="8" t="s">
        <v>39</v>
      </c>
      <c r="AF23" s="8"/>
      <c r="AG23" s="8" t="s">
        <v>34</v>
      </c>
      <c r="AH23" s="8" t="s">
        <v>34</v>
      </c>
      <c r="AI23" s="8"/>
      <c r="AJ23" s="8"/>
      <c r="AK23" s="8"/>
      <c r="AL23" s="8"/>
      <c r="AM23" s="8" t="s">
        <v>31</v>
      </c>
      <c r="AN23" s="8" t="s">
        <v>35</v>
      </c>
      <c r="AO23" s="8"/>
      <c r="AP23" s="8" t="s">
        <v>31</v>
      </c>
      <c r="AQ23" s="8"/>
      <c r="AR23" s="8"/>
      <c r="AS23" s="8"/>
      <c r="AT23" s="8" t="s">
        <v>31</v>
      </c>
      <c r="AU23" s="8" t="s">
        <v>34</v>
      </c>
      <c r="AV23" s="8" t="s">
        <v>34</v>
      </c>
      <c r="AW23" s="8" t="s">
        <v>34</v>
      </c>
      <c r="AX23" s="8"/>
      <c r="AY23" s="8"/>
      <c r="AZ23" s="8" t="s">
        <v>34</v>
      </c>
      <c r="BA23" s="8" t="s">
        <v>31</v>
      </c>
      <c r="BB23" s="8"/>
      <c r="BC23" s="8" t="s">
        <v>34</v>
      </c>
      <c r="BD23" s="8"/>
      <c r="BE23" s="8" t="s">
        <v>32</v>
      </c>
      <c r="BF23" s="8" t="s">
        <v>40</v>
      </c>
      <c r="BG23" s="8"/>
      <c r="BH23" s="8"/>
      <c r="BI23" s="8"/>
      <c r="BJ23" s="8"/>
      <c r="BK23" s="8"/>
      <c r="BL23" s="8" t="s">
        <v>34</v>
      </c>
      <c r="BM23" s="8"/>
      <c r="BN23" s="8"/>
      <c r="BO23" s="8" t="s">
        <v>32</v>
      </c>
      <c r="BP23" s="8"/>
      <c r="BQ23" s="8"/>
      <c r="BR23" s="8"/>
      <c r="BS23" s="8"/>
      <c r="BT23" s="8"/>
      <c r="BU23" s="8"/>
      <c r="BV23" s="8"/>
      <c r="BW23" s="8"/>
      <c r="BX23" s="8" t="s">
        <v>34</v>
      </c>
      <c r="BY23" s="8"/>
      <c r="BZ23" s="8"/>
      <c r="CA23" s="8"/>
      <c r="CB23" s="8" t="s">
        <v>34</v>
      </c>
      <c r="CC23" s="8"/>
      <c r="CD23" s="8"/>
      <c r="CE23" s="8"/>
      <c r="CF23" s="8" t="s">
        <v>34</v>
      </c>
      <c r="CG23" s="8"/>
      <c r="CH23" s="8"/>
      <c r="CI23" s="8"/>
      <c r="CJ23" s="8"/>
      <c r="CK23" s="8"/>
      <c r="CL23" s="8"/>
      <c r="CM23" s="8"/>
      <c r="CN23" s="8"/>
      <c r="CO23" s="8"/>
      <c r="CP23" s="8" t="s">
        <v>34</v>
      </c>
      <c r="CQ23" s="8"/>
      <c r="CR23" s="8" t="s">
        <v>37</v>
      </c>
      <c r="CS23" s="8"/>
      <c r="CT23" s="8"/>
      <c r="CU23" s="8" t="s">
        <v>36</v>
      </c>
      <c r="CV23" s="8"/>
      <c r="CW23" s="8"/>
      <c r="CX23" s="8"/>
      <c r="CY23" s="8" t="s">
        <v>41</v>
      </c>
      <c r="CZ23" s="8"/>
      <c r="DA23" s="8"/>
      <c r="DB23" s="8"/>
      <c r="DC23" s="8" t="s">
        <v>34</v>
      </c>
      <c r="DD23" s="8" t="s">
        <v>34</v>
      </c>
      <c r="DE23" s="8"/>
      <c r="DF23" s="8" t="s">
        <v>34</v>
      </c>
      <c r="DG23" s="8"/>
      <c r="DH23" s="8"/>
      <c r="DI23" s="8" t="s">
        <v>34</v>
      </c>
      <c r="DJ23" s="8"/>
      <c r="DK23" s="8" t="s">
        <v>31</v>
      </c>
      <c r="DL23" s="8" t="s">
        <v>34</v>
      </c>
      <c r="DM23" s="8"/>
      <c r="DN23" s="8"/>
      <c r="DO23" s="8" t="s">
        <v>34</v>
      </c>
      <c r="DP23" s="8"/>
      <c r="DQ23" s="8"/>
      <c r="DR23" s="8"/>
      <c r="DS23" s="8" t="s">
        <v>41</v>
      </c>
      <c r="DT23" s="8"/>
      <c r="DU23" s="8" t="s">
        <v>37</v>
      </c>
      <c r="DV23" s="8"/>
      <c r="DW23" s="8" t="s">
        <v>34</v>
      </c>
      <c r="DX23" s="8"/>
      <c r="DY23" s="8"/>
      <c r="DZ23" s="8"/>
      <c r="EA23" s="8"/>
      <c r="EB23" s="8"/>
      <c r="EC23" s="8"/>
      <c r="ED23" s="8" t="s">
        <v>32</v>
      </c>
      <c r="EE23" s="8"/>
      <c r="EF23" s="8" t="s">
        <v>42</v>
      </c>
      <c r="EG23" s="8"/>
      <c r="EH23" s="8" t="s">
        <v>34</v>
      </c>
      <c r="EI23" s="8" t="s">
        <v>34</v>
      </c>
      <c r="EJ23" s="8">
        <f t="shared" si="0"/>
        <v>0</v>
      </c>
    </row>
    <row r="24" spans="1:140" ht="19.149999999999999" customHeight="1" x14ac:dyDescent="0.25">
      <c r="A24" s="15"/>
      <c r="B24" s="3" t="s">
        <v>4</v>
      </c>
      <c r="C24" s="14" t="s">
        <v>16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>
        <f t="shared" si="0"/>
        <v>0</v>
      </c>
    </row>
  </sheetData>
  <mergeCells count="8">
    <mergeCell ref="A16:A18"/>
    <mergeCell ref="A19:A21"/>
    <mergeCell ref="A22:A24"/>
    <mergeCell ref="A3:A5"/>
    <mergeCell ref="A6:A7"/>
    <mergeCell ref="A8:A10"/>
    <mergeCell ref="A11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8"/>
  <sheetViews>
    <sheetView workbookViewId="0">
      <pane xSplit="2" topLeftCell="C1" activePane="topRight" state="frozen"/>
      <selection pane="topRight" activeCell="F16" sqref="F16"/>
    </sheetView>
  </sheetViews>
  <sheetFormatPr defaultColWidth="8.85546875" defaultRowHeight="15" x14ac:dyDescent="0.25"/>
  <cols>
    <col min="1" max="1" width="32.140625" style="2" customWidth="1"/>
    <col min="2" max="2" width="25.140625" style="2" customWidth="1"/>
    <col min="3" max="3" width="11.42578125" style="2" customWidth="1"/>
    <col min="4" max="139" width="8.85546875" style="2"/>
    <col min="140" max="140" width="19.28515625" style="2" customWidth="1"/>
    <col min="141" max="16384" width="8.85546875" style="2"/>
  </cols>
  <sheetData>
    <row r="1" spans="1:140" x14ac:dyDescent="0.25">
      <c r="A1" s="6">
        <v>43983</v>
      </c>
      <c r="B1" s="1"/>
    </row>
    <row r="2" spans="1:140" s="4" customFormat="1" ht="30" x14ac:dyDescent="0.25">
      <c r="A2" s="7" t="s">
        <v>0</v>
      </c>
      <c r="B2" s="7" t="s">
        <v>5</v>
      </c>
      <c r="C2" s="7" t="s">
        <v>1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32</v>
      </c>
      <c r="AH2" s="7">
        <v>33</v>
      </c>
      <c r="AI2" s="7">
        <v>34</v>
      </c>
      <c r="AJ2" s="7">
        <v>37</v>
      </c>
      <c r="AK2" s="7">
        <v>38</v>
      </c>
      <c r="AL2" s="7">
        <v>40</v>
      </c>
      <c r="AM2" s="7">
        <v>41</v>
      </c>
      <c r="AN2" s="7">
        <v>44</v>
      </c>
      <c r="AO2" s="7">
        <v>45</v>
      </c>
      <c r="AP2" s="7">
        <v>47</v>
      </c>
      <c r="AQ2" s="7">
        <v>50</v>
      </c>
      <c r="AR2" s="7">
        <v>52</v>
      </c>
      <c r="AS2" s="7">
        <v>53</v>
      </c>
      <c r="AT2" s="7">
        <v>55</v>
      </c>
      <c r="AU2" s="7">
        <v>56</v>
      </c>
      <c r="AV2" s="7">
        <v>57</v>
      </c>
      <c r="AW2" s="7">
        <v>58</v>
      </c>
      <c r="AX2" s="7">
        <v>59</v>
      </c>
      <c r="AY2" s="7">
        <v>60</v>
      </c>
      <c r="AZ2" s="7">
        <v>61</v>
      </c>
      <c r="BA2" s="7">
        <v>62</v>
      </c>
      <c r="BB2" s="7">
        <v>63</v>
      </c>
      <c r="BC2" s="7">
        <v>64</v>
      </c>
      <c r="BD2" s="7">
        <v>66</v>
      </c>
      <c r="BE2" s="7">
        <v>67</v>
      </c>
      <c r="BF2" s="7">
        <v>70</v>
      </c>
      <c r="BG2" s="7">
        <v>71</v>
      </c>
      <c r="BH2" s="7">
        <v>72</v>
      </c>
      <c r="BI2" s="7">
        <v>74</v>
      </c>
      <c r="BJ2" s="7">
        <v>75</v>
      </c>
      <c r="BK2" s="7">
        <v>76</v>
      </c>
      <c r="BL2" s="7">
        <v>77</v>
      </c>
      <c r="BM2" s="7">
        <v>79</v>
      </c>
      <c r="BN2" s="7">
        <v>83</v>
      </c>
      <c r="BO2" s="13">
        <v>87</v>
      </c>
      <c r="BP2" s="7">
        <v>88</v>
      </c>
      <c r="BQ2" s="7">
        <v>89</v>
      </c>
      <c r="BR2" s="7">
        <v>92</v>
      </c>
      <c r="BS2" s="7">
        <v>94</v>
      </c>
      <c r="BT2" s="7">
        <v>95</v>
      </c>
      <c r="BU2" s="7">
        <v>96</v>
      </c>
      <c r="BV2" s="7">
        <v>97</v>
      </c>
      <c r="BW2" s="7">
        <v>98</v>
      </c>
      <c r="BX2" s="7">
        <v>99</v>
      </c>
      <c r="BY2" s="7">
        <v>102</v>
      </c>
      <c r="BZ2" s="7">
        <v>104</v>
      </c>
      <c r="CA2" s="7">
        <v>107</v>
      </c>
      <c r="CB2" s="7">
        <v>108</v>
      </c>
      <c r="CC2" s="7">
        <v>109</v>
      </c>
      <c r="CD2" s="7">
        <v>113</v>
      </c>
      <c r="CE2" s="7">
        <v>117</v>
      </c>
      <c r="CF2" s="7">
        <v>119</v>
      </c>
      <c r="CG2" s="7">
        <v>120</v>
      </c>
      <c r="CH2" s="7">
        <v>123</v>
      </c>
      <c r="CI2" s="7">
        <v>127</v>
      </c>
      <c r="CJ2" s="7">
        <v>132</v>
      </c>
      <c r="CK2" s="7">
        <v>135</v>
      </c>
      <c r="CL2" s="7">
        <v>136</v>
      </c>
      <c r="CM2" s="7">
        <v>139</v>
      </c>
      <c r="CN2" s="7">
        <v>140</v>
      </c>
      <c r="CO2" s="7">
        <v>142</v>
      </c>
      <c r="CP2" s="7">
        <v>143</v>
      </c>
      <c r="CQ2" s="7">
        <v>145</v>
      </c>
      <c r="CR2" s="7">
        <v>146</v>
      </c>
      <c r="CS2" s="7">
        <v>147</v>
      </c>
      <c r="CT2" s="7">
        <v>148</v>
      </c>
      <c r="CU2" s="7">
        <v>149</v>
      </c>
      <c r="CV2" s="7">
        <v>150</v>
      </c>
      <c r="CW2" s="7">
        <v>152</v>
      </c>
      <c r="CX2" s="7">
        <v>153</v>
      </c>
      <c r="CY2" s="7">
        <v>155</v>
      </c>
      <c r="CZ2" s="7">
        <v>156</v>
      </c>
      <c r="DA2" s="7">
        <v>157</v>
      </c>
      <c r="DB2" s="7">
        <v>158</v>
      </c>
      <c r="DC2" s="7">
        <v>159</v>
      </c>
      <c r="DD2" s="7">
        <v>160</v>
      </c>
      <c r="DE2" s="7">
        <v>161</v>
      </c>
      <c r="DF2" s="7">
        <v>162</v>
      </c>
      <c r="DG2" s="7">
        <v>163</v>
      </c>
      <c r="DH2" s="7">
        <v>164</v>
      </c>
      <c r="DI2" s="7">
        <v>165</v>
      </c>
      <c r="DJ2" s="7">
        <v>166</v>
      </c>
      <c r="DK2" s="7">
        <v>167</v>
      </c>
      <c r="DL2" s="7">
        <v>169</v>
      </c>
      <c r="DM2" s="7">
        <v>170</v>
      </c>
      <c r="DN2" s="7">
        <v>171</v>
      </c>
      <c r="DO2" s="7">
        <v>172</v>
      </c>
      <c r="DP2" s="7">
        <v>173</v>
      </c>
      <c r="DQ2" s="7">
        <v>175</v>
      </c>
      <c r="DR2" s="7">
        <v>177</v>
      </c>
      <c r="DS2" s="7">
        <v>178</v>
      </c>
      <c r="DT2" s="7">
        <v>179</v>
      </c>
      <c r="DU2" s="7">
        <v>180</v>
      </c>
      <c r="DV2" s="7">
        <v>181</v>
      </c>
      <c r="DW2" s="7">
        <v>182</v>
      </c>
      <c r="DX2" s="7">
        <v>183</v>
      </c>
      <c r="DY2" s="7">
        <v>184</v>
      </c>
      <c r="DZ2" s="7">
        <v>186</v>
      </c>
      <c r="EA2" s="7">
        <v>188</v>
      </c>
      <c r="EB2" s="7">
        <v>190</v>
      </c>
      <c r="EC2" s="7">
        <v>191</v>
      </c>
      <c r="ED2" s="7">
        <v>192</v>
      </c>
      <c r="EE2" s="7">
        <v>193</v>
      </c>
      <c r="EF2" s="7">
        <v>194</v>
      </c>
      <c r="EG2" s="7">
        <v>195</v>
      </c>
      <c r="EH2" s="7">
        <v>196</v>
      </c>
      <c r="EI2" s="7">
        <v>197</v>
      </c>
      <c r="EJ2" s="7" t="s">
        <v>15</v>
      </c>
    </row>
    <row r="3" spans="1:140" ht="38.450000000000003" customHeight="1" x14ac:dyDescent="0.25">
      <c r="A3" s="19" t="s">
        <v>17</v>
      </c>
      <c r="B3" s="3" t="s">
        <v>18</v>
      </c>
      <c r="C3" s="14" t="s">
        <v>6</v>
      </c>
      <c r="D3" s="8">
        <v>1</v>
      </c>
      <c r="E3" s="8">
        <v>1</v>
      </c>
      <c r="F3" s="8"/>
      <c r="G3" s="8">
        <v>1</v>
      </c>
      <c r="H3" s="8">
        <v>1</v>
      </c>
      <c r="I3" s="8">
        <v>1</v>
      </c>
      <c r="J3" s="8">
        <v>1</v>
      </c>
      <c r="K3" s="8">
        <v>1</v>
      </c>
      <c r="L3" s="8"/>
      <c r="M3" s="8">
        <v>1</v>
      </c>
      <c r="N3" s="8">
        <v>1</v>
      </c>
      <c r="O3" s="8"/>
      <c r="P3" s="8">
        <v>1</v>
      </c>
      <c r="Q3" s="8">
        <v>1</v>
      </c>
      <c r="R3" s="8">
        <v>1</v>
      </c>
      <c r="S3" s="8"/>
      <c r="T3" s="8">
        <v>1</v>
      </c>
      <c r="U3" s="8"/>
      <c r="V3" s="8"/>
      <c r="W3" s="8"/>
      <c r="X3" s="8">
        <v>1</v>
      </c>
      <c r="Y3" s="8"/>
      <c r="Z3" s="8"/>
      <c r="AA3" s="8">
        <v>1</v>
      </c>
      <c r="AB3" s="8"/>
      <c r="AC3" s="8">
        <v>1</v>
      </c>
      <c r="AD3" s="8">
        <v>1</v>
      </c>
      <c r="AE3" s="8">
        <v>1</v>
      </c>
      <c r="AF3" s="8">
        <v>1</v>
      </c>
      <c r="AG3" s="8"/>
      <c r="AH3" s="8">
        <v>1</v>
      </c>
      <c r="AI3" s="8">
        <v>1</v>
      </c>
      <c r="AJ3" s="8"/>
      <c r="AK3" s="8">
        <v>1</v>
      </c>
      <c r="AL3" s="8">
        <v>1</v>
      </c>
      <c r="AM3" s="8">
        <v>1</v>
      </c>
      <c r="AN3" s="8">
        <v>1</v>
      </c>
      <c r="AO3" s="8">
        <v>1</v>
      </c>
      <c r="AP3" s="8">
        <v>1</v>
      </c>
      <c r="AQ3" s="8">
        <v>1</v>
      </c>
      <c r="AR3" s="8"/>
      <c r="AS3" s="8">
        <v>1</v>
      </c>
      <c r="AT3" s="8">
        <v>1</v>
      </c>
      <c r="AU3" s="8">
        <v>1</v>
      </c>
      <c r="AV3" s="8">
        <v>1</v>
      </c>
      <c r="AW3" s="8">
        <v>1</v>
      </c>
      <c r="AX3" s="8"/>
      <c r="AY3" s="8">
        <v>1</v>
      </c>
      <c r="AZ3" s="8">
        <v>1</v>
      </c>
      <c r="BA3" s="8">
        <v>1</v>
      </c>
      <c r="BB3" s="8"/>
      <c r="BC3" s="8"/>
      <c r="BD3" s="8">
        <v>1</v>
      </c>
      <c r="BE3" s="8">
        <v>1</v>
      </c>
      <c r="BF3" s="8">
        <v>1</v>
      </c>
      <c r="BG3" s="8"/>
      <c r="BH3" s="8">
        <v>1</v>
      </c>
      <c r="BI3" s="8"/>
      <c r="BJ3" s="8"/>
      <c r="BK3" s="8">
        <v>1</v>
      </c>
      <c r="BL3" s="8">
        <v>1</v>
      </c>
      <c r="BM3" s="8"/>
      <c r="BN3" s="8">
        <v>1</v>
      </c>
      <c r="BO3" s="8">
        <v>1</v>
      </c>
      <c r="BP3" s="8"/>
      <c r="BQ3" s="8"/>
      <c r="BR3" s="8">
        <v>1</v>
      </c>
      <c r="BS3" s="8"/>
      <c r="BT3" s="8">
        <v>1</v>
      </c>
      <c r="BU3" s="8"/>
      <c r="BV3" s="8">
        <v>1</v>
      </c>
      <c r="BW3" s="8">
        <v>1</v>
      </c>
      <c r="BX3" s="8">
        <v>1</v>
      </c>
      <c r="BY3" s="8">
        <v>1</v>
      </c>
      <c r="BZ3" s="8">
        <v>1</v>
      </c>
      <c r="CA3" s="8">
        <v>1</v>
      </c>
      <c r="CB3" s="8"/>
      <c r="CC3" s="8">
        <v>1</v>
      </c>
      <c r="CD3" s="8"/>
      <c r="CE3" s="8"/>
      <c r="CF3" s="8">
        <v>1</v>
      </c>
      <c r="CG3" s="8"/>
      <c r="CH3" s="8"/>
      <c r="CI3" s="8">
        <v>1</v>
      </c>
      <c r="CJ3" s="8">
        <v>1</v>
      </c>
      <c r="CK3" s="8"/>
      <c r="CL3" s="8">
        <v>1</v>
      </c>
      <c r="CM3" s="8">
        <v>1</v>
      </c>
      <c r="CN3" s="8">
        <v>1</v>
      </c>
      <c r="CO3" s="8">
        <v>1</v>
      </c>
      <c r="CP3" s="8"/>
      <c r="CQ3" s="8"/>
      <c r="CR3" s="8">
        <v>1</v>
      </c>
      <c r="CS3" s="8"/>
      <c r="CT3" s="8">
        <v>1</v>
      </c>
      <c r="CU3" s="8"/>
      <c r="CV3" s="8"/>
      <c r="CW3" s="8">
        <v>1</v>
      </c>
      <c r="CX3" s="8"/>
      <c r="CY3" s="8"/>
      <c r="CZ3" s="8"/>
      <c r="DA3" s="8">
        <v>1</v>
      </c>
      <c r="DB3" s="8">
        <v>1</v>
      </c>
      <c r="DC3" s="8"/>
      <c r="DD3" s="8">
        <v>1</v>
      </c>
      <c r="DE3" s="8">
        <v>1</v>
      </c>
      <c r="DF3" s="8">
        <v>1</v>
      </c>
      <c r="DG3" s="8">
        <v>1</v>
      </c>
      <c r="DH3" s="8">
        <v>1</v>
      </c>
      <c r="DI3" s="8">
        <v>1</v>
      </c>
      <c r="DJ3" s="8"/>
      <c r="DK3" s="8">
        <v>1</v>
      </c>
      <c r="DL3" s="8"/>
      <c r="DM3" s="8"/>
      <c r="DN3" s="8">
        <v>1</v>
      </c>
      <c r="DO3" s="8">
        <v>1</v>
      </c>
      <c r="DP3" s="8">
        <v>1</v>
      </c>
      <c r="DQ3" s="8">
        <v>1</v>
      </c>
      <c r="DR3" s="8">
        <v>1</v>
      </c>
      <c r="DS3" s="8">
        <v>1</v>
      </c>
      <c r="DT3" s="8">
        <v>1</v>
      </c>
      <c r="DU3" s="8">
        <v>1</v>
      </c>
      <c r="DV3" s="8">
        <v>1</v>
      </c>
      <c r="DW3" s="8">
        <v>1</v>
      </c>
      <c r="DX3" s="8">
        <v>1</v>
      </c>
      <c r="DY3" s="8">
        <v>1</v>
      </c>
      <c r="DZ3" s="8">
        <v>1</v>
      </c>
      <c r="EA3" s="8">
        <v>1</v>
      </c>
      <c r="EB3" s="8"/>
      <c r="EC3" s="8">
        <v>1</v>
      </c>
      <c r="ED3" s="8">
        <v>1</v>
      </c>
      <c r="EE3" s="8"/>
      <c r="EF3" s="8">
        <v>1</v>
      </c>
      <c r="EG3" s="8">
        <v>1</v>
      </c>
      <c r="EH3" s="8">
        <v>1</v>
      </c>
      <c r="EI3" s="8"/>
      <c r="EJ3" s="8">
        <f t="shared" ref="EJ3:EJ8" si="0">SUM(D3:EI3)</f>
        <v>91</v>
      </c>
    </row>
    <row r="4" spans="1:140" ht="38.450000000000003" customHeight="1" x14ac:dyDescent="0.25">
      <c r="A4" s="15"/>
      <c r="B4" s="3" t="s">
        <v>19</v>
      </c>
      <c r="C4" s="14" t="s">
        <v>6</v>
      </c>
      <c r="D4" s="8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>
        <v>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1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>
        <v>1</v>
      </c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>
        <v>1</v>
      </c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>
        <f t="shared" si="0"/>
        <v>5</v>
      </c>
    </row>
    <row r="5" spans="1:140" ht="38.450000000000003" customHeight="1" x14ac:dyDescent="0.25">
      <c r="A5" s="15"/>
      <c r="B5" s="3" t="s">
        <v>20</v>
      </c>
      <c r="C5" s="14" t="s">
        <v>6</v>
      </c>
      <c r="D5" s="8">
        <f>SUM(D3:D4)</f>
        <v>2</v>
      </c>
      <c r="E5" s="8">
        <f t="shared" ref="E5:BP5" si="1">SUM(E3:E4)</f>
        <v>1</v>
      </c>
      <c r="F5" s="8">
        <f t="shared" si="1"/>
        <v>0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0</v>
      </c>
      <c r="M5" s="8">
        <f t="shared" si="1"/>
        <v>1</v>
      </c>
      <c r="N5" s="8">
        <f t="shared" si="1"/>
        <v>1</v>
      </c>
      <c r="O5" s="8">
        <f t="shared" si="1"/>
        <v>0</v>
      </c>
      <c r="P5" s="8">
        <f t="shared" si="1"/>
        <v>1</v>
      </c>
      <c r="Q5" s="8">
        <f t="shared" si="1"/>
        <v>1</v>
      </c>
      <c r="R5" s="8">
        <f t="shared" si="1"/>
        <v>2</v>
      </c>
      <c r="S5" s="8">
        <f t="shared" si="1"/>
        <v>0</v>
      </c>
      <c r="T5" s="8">
        <f t="shared" si="1"/>
        <v>1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1</v>
      </c>
      <c r="AB5" s="8">
        <f t="shared" si="1"/>
        <v>0</v>
      </c>
      <c r="AC5" s="8">
        <f t="shared" si="1"/>
        <v>1</v>
      </c>
      <c r="AD5" s="8">
        <f t="shared" si="1"/>
        <v>1</v>
      </c>
      <c r="AE5" s="8">
        <f t="shared" si="1"/>
        <v>1</v>
      </c>
      <c r="AF5" s="8">
        <f t="shared" si="1"/>
        <v>1</v>
      </c>
      <c r="AG5" s="8">
        <f t="shared" si="1"/>
        <v>0</v>
      </c>
      <c r="AH5" s="8">
        <f t="shared" si="1"/>
        <v>1</v>
      </c>
      <c r="AI5" s="8">
        <f t="shared" si="1"/>
        <v>1</v>
      </c>
      <c r="AJ5" s="8">
        <f t="shared" si="1"/>
        <v>0</v>
      </c>
      <c r="AK5" s="8">
        <f t="shared" si="1"/>
        <v>1</v>
      </c>
      <c r="AL5" s="8">
        <f t="shared" si="1"/>
        <v>1</v>
      </c>
      <c r="AM5" s="8">
        <f t="shared" si="1"/>
        <v>1</v>
      </c>
      <c r="AN5" s="8">
        <f t="shared" si="1"/>
        <v>1</v>
      </c>
      <c r="AO5" s="8">
        <f t="shared" si="1"/>
        <v>1</v>
      </c>
      <c r="AP5" s="8">
        <f t="shared" si="1"/>
        <v>1</v>
      </c>
      <c r="AQ5" s="8">
        <f t="shared" si="1"/>
        <v>1</v>
      </c>
      <c r="AR5" s="8">
        <f t="shared" si="1"/>
        <v>0</v>
      </c>
      <c r="AS5" s="8">
        <f t="shared" si="1"/>
        <v>1</v>
      </c>
      <c r="AT5" s="8">
        <f t="shared" si="1"/>
        <v>1</v>
      </c>
      <c r="AU5" s="8">
        <v>2</v>
      </c>
      <c r="AV5" s="8">
        <f t="shared" si="1"/>
        <v>1</v>
      </c>
      <c r="AW5" s="8">
        <f t="shared" si="1"/>
        <v>1</v>
      </c>
      <c r="AX5" s="8">
        <f t="shared" si="1"/>
        <v>0</v>
      </c>
      <c r="AY5" s="8">
        <f t="shared" si="1"/>
        <v>1</v>
      </c>
      <c r="AZ5" s="8">
        <f t="shared" si="1"/>
        <v>1</v>
      </c>
      <c r="BA5" s="8">
        <f t="shared" si="1"/>
        <v>1</v>
      </c>
      <c r="BB5" s="8">
        <f t="shared" si="1"/>
        <v>0</v>
      </c>
      <c r="BC5" s="8">
        <f t="shared" si="1"/>
        <v>0</v>
      </c>
      <c r="BD5" s="8">
        <f t="shared" si="1"/>
        <v>1</v>
      </c>
      <c r="BE5" s="8">
        <f t="shared" si="1"/>
        <v>1</v>
      </c>
      <c r="BF5" s="8">
        <f t="shared" si="1"/>
        <v>1</v>
      </c>
      <c r="BG5" s="8">
        <f t="shared" si="1"/>
        <v>0</v>
      </c>
      <c r="BH5" s="8">
        <f t="shared" si="1"/>
        <v>1</v>
      </c>
      <c r="BI5" s="8">
        <f t="shared" si="1"/>
        <v>0</v>
      </c>
      <c r="BJ5" s="8">
        <f t="shared" si="1"/>
        <v>0</v>
      </c>
      <c r="BK5" s="8">
        <f t="shared" si="1"/>
        <v>1</v>
      </c>
      <c r="BL5" s="8">
        <f t="shared" si="1"/>
        <v>1</v>
      </c>
      <c r="BM5" s="8">
        <f t="shared" si="1"/>
        <v>0</v>
      </c>
      <c r="BN5" s="8">
        <f t="shared" si="1"/>
        <v>1</v>
      </c>
      <c r="BO5" s="8">
        <f t="shared" si="1"/>
        <v>1</v>
      </c>
      <c r="BP5" s="8">
        <f t="shared" si="1"/>
        <v>0</v>
      </c>
      <c r="BQ5" s="8">
        <f t="shared" ref="BQ5:EB5" si="2">SUM(BQ3:BQ4)</f>
        <v>0</v>
      </c>
      <c r="BR5" s="8">
        <f t="shared" si="2"/>
        <v>1</v>
      </c>
      <c r="BS5" s="8">
        <f t="shared" si="2"/>
        <v>0</v>
      </c>
      <c r="BT5" s="8">
        <f t="shared" si="2"/>
        <v>1</v>
      </c>
      <c r="BU5" s="8">
        <f t="shared" si="2"/>
        <v>0</v>
      </c>
      <c r="BV5" s="8">
        <f t="shared" si="2"/>
        <v>1</v>
      </c>
      <c r="BW5" s="8">
        <f t="shared" si="2"/>
        <v>1</v>
      </c>
      <c r="BX5" s="8">
        <f t="shared" si="2"/>
        <v>1</v>
      </c>
      <c r="BY5" s="8">
        <f t="shared" si="2"/>
        <v>1</v>
      </c>
      <c r="BZ5" s="8">
        <f t="shared" si="2"/>
        <v>1</v>
      </c>
      <c r="CA5" s="8">
        <f t="shared" si="2"/>
        <v>1</v>
      </c>
      <c r="CB5" s="8">
        <f t="shared" si="2"/>
        <v>1</v>
      </c>
      <c r="CC5" s="8">
        <f t="shared" si="2"/>
        <v>1</v>
      </c>
      <c r="CD5" s="8">
        <f t="shared" si="2"/>
        <v>0</v>
      </c>
      <c r="CE5" s="8">
        <f t="shared" si="2"/>
        <v>0</v>
      </c>
      <c r="CF5" s="8">
        <f t="shared" si="2"/>
        <v>1</v>
      </c>
      <c r="CG5" s="8">
        <f t="shared" si="2"/>
        <v>0</v>
      </c>
      <c r="CH5" s="8">
        <f t="shared" si="2"/>
        <v>0</v>
      </c>
      <c r="CI5" s="8">
        <f t="shared" si="2"/>
        <v>1</v>
      </c>
      <c r="CJ5" s="8">
        <f t="shared" si="2"/>
        <v>1</v>
      </c>
      <c r="CK5" s="8">
        <f t="shared" si="2"/>
        <v>0</v>
      </c>
      <c r="CL5" s="8">
        <f t="shared" si="2"/>
        <v>1</v>
      </c>
      <c r="CM5" s="8">
        <f t="shared" si="2"/>
        <v>1</v>
      </c>
      <c r="CN5" s="8">
        <f t="shared" si="2"/>
        <v>1</v>
      </c>
      <c r="CO5" s="8">
        <f t="shared" si="2"/>
        <v>1</v>
      </c>
      <c r="CP5" s="8">
        <f t="shared" si="2"/>
        <v>0</v>
      </c>
      <c r="CQ5" s="8">
        <f t="shared" si="2"/>
        <v>0</v>
      </c>
      <c r="CR5" s="8">
        <f t="shared" si="2"/>
        <v>1</v>
      </c>
      <c r="CS5" s="8">
        <f t="shared" si="2"/>
        <v>0</v>
      </c>
      <c r="CT5" s="8">
        <f t="shared" si="2"/>
        <v>1</v>
      </c>
      <c r="CU5" s="8">
        <f t="shared" si="2"/>
        <v>0</v>
      </c>
      <c r="CV5" s="8">
        <f t="shared" si="2"/>
        <v>0</v>
      </c>
      <c r="CW5" s="8">
        <f t="shared" si="2"/>
        <v>1</v>
      </c>
      <c r="CX5" s="8">
        <f t="shared" si="2"/>
        <v>1</v>
      </c>
      <c r="CY5" s="8">
        <f t="shared" si="2"/>
        <v>0</v>
      </c>
      <c r="CZ5" s="8">
        <f t="shared" si="2"/>
        <v>0</v>
      </c>
      <c r="DA5" s="8">
        <f t="shared" si="2"/>
        <v>1</v>
      </c>
      <c r="DB5" s="8">
        <f t="shared" si="2"/>
        <v>1</v>
      </c>
      <c r="DC5" s="8">
        <f t="shared" si="2"/>
        <v>0</v>
      </c>
      <c r="DD5" s="8">
        <f t="shared" si="2"/>
        <v>1</v>
      </c>
      <c r="DE5" s="8">
        <f t="shared" si="2"/>
        <v>1</v>
      </c>
      <c r="DF5" s="8">
        <f t="shared" si="2"/>
        <v>1</v>
      </c>
      <c r="DG5" s="8">
        <f t="shared" si="2"/>
        <v>1</v>
      </c>
      <c r="DH5" s="8">
        <f t="shared" si="2"/>
        <v>1</v>
      </c>
      <c r="DI5" s="8">
        <f t="shared" si="2"/>
        <v>1</v>
      </c>
      <c r="DJ5" s="8">
        <f t="shared" si="2"/>
        <v>0</v>
      </c>
      <c r="DK5" s="8">
        <f t="shared" si="2"/>
        <v>1</v>
      </c>
      <c r="DL5" s="8">
        <f t="shared" si="2"/>
        <v>0</v>
      </c>
      <c r="DM5" s="8">
        <f t="shared" si="2"/>
        <v>0</v>
      </c>
      <c r="DN5" s="8">
        <f t="shared" si="2"/>
        <v>1</v>
      </c>
      <c r="DO5" s="8">
        <f t="shared" si="2"/>
        <v>1</v>
      </c>
      <c r="DP5" s="8">
        <f t="shared" si="2"/>
        <v>1</v>
      </c>
      <c r="DQ5" s="8">
        <f t="shared" si="2"/>
        <v>1</v>
      </c>
      <c r="DR5" s="8">
        <f t="shared" si="2"/>
        <v>1</v>
      </c>
      <c r="DS5" s="8">
        <f t="shared" si="2"/>
        <v>1</v>
      </c>
      <c r="DT5" s="8">
        <f t="shared" si="2"/>
        <v>1</v>
      </c>
      <c r="DU5" s="8">
        <f t="shared" si="2"/>
        <v>1</v>
      </c>
      <c r="DV5" s="8">
        <f t="shared" si="2"/>
        <v>1</v>
      </c>
      <c r="DW5" s="8">
        <v>2</v>
      </c>
      <c r="DX5" s="8">
        <f t="shared" si="2"/>
        <v>1</v>
      </c>
      <c r="DY5" s="8">
        <f t="shared" si="2"/>
        <v>1</v>
      </c>
      <c r="DZ5" s="8">
        <f t="shared" si="2"/>
        <v>1</v>
      </c>
      <c r="EA5" s="8">
        <f t="shared" si="2"/>
        <v>1</v>
      </c>
      <c r="EB5" s="8">
        <f t="shared" si="2"/>
        <v>0</v>
      </c>
      <c r="EC5" s="8">
        <f t="shared" ref="EC5:EJ5" si="3">SUM(EC3:EC4)</f>
        <v>1</v>
      </c>
      <c r="ED5" s="8">
        <f t="shared" si="3"/>
        <v>1</v>
      </c>
      <c r="EE5" s="8">
        <f t="shared" si="3"/>
        <v>0</v>
      </c>
      <c r="EF5" s="8">
        <f t="shared" si="3"/>
        <v>1</v>
      </c>
      <c r="EG5" s="8">
        <f t="shared" si="3"/>
        <v>1</v>
      </c>
      <c r="EH5" s="8">
        <f t="shared" si="3"/>
        <v>1</v>
      </c>
      <c r="EI5" s="8">
        <f t="shared" si="3"/>
        <v>0</v>
      </c>
      <c r="EJ5" s="8">
        <f t="shared" si="3"/>
        <v>96</v>
      </c>
    </row>
    <row r="6" spans="1:140" ht="60" x14ac:dyDescent="0.25">
      <c r="A6" s="10" t="s">
        <v>21</v>
      </c>
      <c r="B6" s="9"/>
      <c r="C6" s="14" t="s">
        <v>6</v>
      </c>
      <c r="D6" s="8">
        <v>6</v>
      </c>
      <c r="E6" s="8">
        <v>5</v>
      </c>
      <c r="F6" s="8">
        <v>7</v>
      </c>
      <c r="G6" s="8">
        <v>3</v>
      </c>
      <c r="H6" s="8">
        <v>0</v>
      </c>
      <c r="I6" s="8">
        <v>19</v>
      </c>
      <c r="J6" s="8">
        <v>6</v>
      </c>
      <c r="K6" s="8">
        <v>13</v>
      </c>
      <c r="L6" s="8">
        <v>1</v>
      </c>
      <c r="M6" s="8">
        <v>1</v>
      </c>
      <c r="N6" s="8">
        <v>9</v>
      </c>
      <c r="O6" s="8">
        <v>2</v>
      </c>
      <c r="P6" s="8">
        <v>10</v>
      </c>
      <c r="Q6" s="8">
        <v>5</v>
      </c>
      <c r="R6" s="8">
        <v>7</v>
      </c>
      <c r="S6" s="8">
        <v>5</v>
      </c>
      <c r="T6" s="8">
        <v>2</v>
      </c>
      <c r="U6" s="8">
        <v>5</v>
      </c>
      <c r="V6" s="8">
        <v>4</v>
      </c>
      <c r="W6" s="8">
        <v>0</v>
      </c>
      <c r="X6" s="8">
        <v>6</v>
      </c>
      <c r="Y6" s="8">
        <v>0</v>
      </c>
      <c r="Z6" s="8">
        <v>0</v>
      </c>
      <c r="AA6" s="8">
        <v>2</v>
      </c>
      <c r="AB6" s="8">
        <v>13</v>
      </c>
      <c r="AC6" s="8">
        <v>3</v>
      </c>
      <c r="AD6" s="8">
        <v>3</v>
      </c>
      <c r="AE6" s="8">
        <v>10</v>
      </c>
      <c r="AF6" s="8">
        <v>3</v>
      </c>
      <c r="AG6" s="8">
        <v>0</v>
      </c>
      <c r="AH6" s="8">
        <v>5</v>
      </c>
      <c r="AI6" s="8">
        <v>0</v>
      </c>
      <c r="AJ6" s="8">
        <v>6</v>
      </c>
      <c r="AK6" s="8">
        <v>0</v>
      </c>
      <c r="AL6" s="8">
        <v>0</v>
      </c>
      <c r="AM6" s="8">
        <v>7</v>
      </c>
      <c r="AN6" s="8">
        <v>10</v>
      </c>
      <c r="AO6" s="8">
        <v>3</v>
      </c>
      <c r="AP6" s="8">
        <v>9</v>
      </c>
      <c r="AQ6" s="8">
        <v>6</v>
      </c>
      <c r="AR6" s="8">
        <v>1</v>
      </c>
      <c r="AS6" s="8">
        <v>0</v>
      </c>
      <c r="AT6" s="8">
        <v>4</v>
      </c>
      <c r="AU6" s="8">
        <v>9</v>
      </c>
      <c r="AV6" s="8">
        <v>5</v>
      </c>
      <c r="AW6" s="8">
        <v>1</v>
      </c>
      <c r="AX6" s="8">
        <v>5</v>
      </c>
      <c r="AY6" s="8">
        <v>0</v>
      </c>
      <c r="AZ6" s="8">
        <v>2</v>
      </c>
      <c r="BA6" s="8">
        <v>1</v>
      </c>
      <c r="BB6" s="8">
        <v>3</v>
      </c>
      <c r="BC6" s="8">
        <v>4</v>
      </c>
      <c r="BD6" s="8">
        <v>0</v>
      </c>
      <c r="BE6" s="8">
        <v>14</v>
      </c>
      <c r="BF6" s="8">
        <v>10</v>
      </c>
      <c r="BG6" s="8">
        <v>0</v>
      </c>
      <c r="BH6" s="8">
        <v>0</v>
      </c>
      <c r="BI6" s="8">
        <v>9</v>
      </c>
      <c r="BJ6" s="8">
        <v>0</v>
      </c>
      <c r="BK6" s="8">
        <v>4</v>
      </c>
      <c r="BL6" s="8">
        <v>3</v>
      </c>
      <c r="BM6" s="8">
        <v>8</v>
      </c>
      <c r="BN6" s="8">
        <v>1</v>
      </c>
      <c r="BO6" s="8">
        <v>3</v>
      </c>
      <c r="BP6" s="8">
        <v>6</v>
      </c>
      <c r="BQ6" s="8">
        <v>4</v>
      </c>
      <c r="BR6" s="8">
        <v>0</v>
      </c>
      <c r="BS6" s="8">
        <v>1</v>
      </c>
      <c r="BT6" s="8">
        <v>4</v>
      </c>
      <c r="BU6" s="8">
        <v>0</v>
      </c>
      <c r="BV6" s="8">
        <v>10</v>
      </c>
      <c r="BW6" s="8">
        <v>4</v>
      </c>
      <c r="BX6" s="8">
        <v>3</v>
      </c>
      <c r="BY6" s="8">
        <v>2</v>
      </c>
      <c r="BZ6" s="8">
        <v>4</v>
      </c>
      <c r="CA6" s="8">
        <v>13</v>
      </c>
      <c r="CB6" s="8">
        <v>19</v>
      </c>
      <c r="CC6" s="8">
        <v>3</v>
      </c>
      <c r="CD6" s="8">
        <v>0</v>
      </c>
      <c r="CE6" s="8">
        <v>0</v>
      </c>
      <c r="CF6" s="8">
        <v>4</v>
      </c>
      <c r="CG6" s="8">
        <v>3</v>
      </c>
      <c r="CH6" s="8">
        <v>2</v>
      </c>
      <c r="CI6" s="8">
        <v>4</v>
      </c>
      <c r="CJ6" s="8">
        <v>0</v>
      </c>
      <c r="CK6" s="8">
        <v>4</v>
      </c>
      <c r="CL6" s="8">
        <v>0</v>
      </c>
      <c r="CM6" s="8">
        <v>0</v>
      </c>
      <c r="CN6" s="8">
        <v>1</v>
      </c>
      <c r="CO6" s="8">
        <v>4</v>
      </c>
      <c r="CP6" s="8">
        <v>5</v>
      </c>
      <c r="CQ6" s="8">
        <v>7</v>
      </c>
      <c r="CR6" s="8">
        <v>13</v>
      </c>
      <c r="CS6" s="8">
        <v>11</v>
      </c>
      <c r="CT6" s="8">
        <v>6</v>
      </c>
      <c r="CU6" s="8">
        <v>4</v>
      </c>
      <c r="CV6" s="8">
        <v>1</v>
      </c>
      <c r="CW6" s="8">
        <v>9</v>
      </c>
      <c r="CX6" s="8">
        <v>2</v>
      </c>
      <c r="CY6" s="8">
        <v>0</v>
      </c>
      <c r="CZ6" s="8">
        <v>3</v>
      </c>
      <c r="DA6" s="8">
        <v>7</v>
      </c>
      <c r="DB6" s="8">
        <v>0</v>
      </c>
      <c r="DC6" s="8">
        <v>6</v>
      </c>
      <c r="DD6" s="8">
        <v>0</v>
      </c>
      <c r="DE6" s="8">
        <v>7</v>
      </c>
      <c r="DF6" s="8">
        <v>6</v>
      </c>
      <c r="DG6" s="8">
        <v>0</v>
      </c>
      <c r="DH6" s="8">
        <v>6</v>
      </c>
      <c r="DI6" s="8">
        <v>9</v>
      </c>
      <c r="DJ6" s="8">
        <v>0</v>
      </c>
      <c r="DK6" s="8">
        <v>5</v>
      </c>
      <c r="DL6" s="8">
        <v>18</v>
      </c>
      <c r="DM6" s="8">
        <v>14</v>
      </c>
      <c r="DN6" s="8">
        <v>6</v>
      </c>
      <c r="DO6" s="8">
        <v>1</v>
      </c>
      <c r="DP6" s="8">
        <v>5</v>
      </c>
      <c r="DQ6" s="8">
        <v>7</v>
      </c>
      <c r="DR6" s="8">
        <v>7</v>
      </c>
      <c r="DS6" s="8">
        <v>10</v>
      </c>
      <c r="DT6" s="8">
        <v>1</v>
      </c>
      <c r="DU6" s="8">
        <v>7</v>
      </c>
      <c r="DV6" s="8">
        <v>13</v>
      </c>
      <c r="DW6" s="8">
        <v>4</v>
      </c>
      <c r="DX6" s="8">
        <v>6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2</v>
      </c>
      <c r="EE6" s="8">
        <v>12</v>
      </c>
      <c r="EF6" s="8">
        <v>24</v>
      </c>
      <c r="EG6" s="8">
        <v>0</v>
      </c>
      <c r="EH6" s="8">
        <v>13</v>
      </c>
      <c r="EI6" s="8">
        <v>5</v>
      </c>
      <c r="EJ6" s="8">
        <f t="shared" si="0"/>
        <v>640</v>
      </c>
    </row>
    <row r="7" spans="1:140" ht="45" x14ac:dyDescent="0.25">
      <c r="A7" s="10" t="s">
        <v>22</v>
      </c>
      <c r="B7" s="3" t="s">
        <v>2</v>
      </c>
      <c r="C7" s="5" t="s">
        <v>6</v>
      </c>
      <c r="D7" s="8">
        <v>5</v>
      </c>
      <c r="E7" s="8">
        <v>2</v>
      </c>
      <c r="F7" s="8">
        <v>1</v>
      </c>
      <c r="G7" s="8">
        <v>2</v>
      </c>
      <c r="H7" s="8">
        <v>5</v>
      </c>
      <c r="I7" s="8">
        <v>7</v>
      </c>
      <c r="J7" s="8">
        <v>3</v>
      </c>
      <c r="K7" s="8">
        <v>6</v>
      </c>
      <c r="L7" s="8"/>
      <c r="M7" s="8">
        <v>1</v>
      </c>
      <c r="N7" s="8">
        <v>6</v>
      </c>
      <c r="O7" s="8">
        <v>3</v>
      </c>
      <c r="P7" s="8">
        <v>2</v>
      </c>
      <c r="Q7" s="8">
        <v>2</v>
      </c>
      <c r="R7" s="8">
        <v>9</v>
      </c>
      <c r="S7" s="8">
        <v>3</v>
      </c>
      <c r="T7" s="8">
        <v>0</v>
      </c>
      <c r="U7" s="8">
        <v>4</v>
      </c>
      <c r="V7" s="8">
        <v>4</v>
      </c>
      <c r="W7" s="8">
        <v>1</v>
      </c>
      <c r="X7" s="8">
        <v>2</v>
      </c>
      <c r="Y7" s="8">
        <v>1</v>
      </c>
      <c r="Z7" s="8">
        <v>0</v>
      </c>
      <c r="AA7" s="8">
        <v>1</v>
      </c>
      <c r="AB7" s="8">
        <v>6</v>
      </c>
      <c r="AC7" s="8">
        <v>1</v>
      </c>
      <c r="AD7" s="8">
        <v>1</v>
      </c>
      <c r="AE7" s="8">
        <v>5</v>
      </c>
      <c r="AF7" s="8">
        <v>5</v>
      </c>
      <c r="AG7" s="8">
        <v>5</v>
      </c>
      <c r="AH7" s="8">
        <v>3</v>
      </c>
      <c r="AI7" s="8">
        <v>3</v>
      </c>
      <c r="AJ7" s="8">
        <v>1</v>
      </c>
      <c r="AK7" s="8">
        <v>2</v>
      </c>
      <c r="AL7" s="8">
        <v>1</v>
      </c>
      <c r="AM7" s="8">
        <v>3</v>
      </c>
      <c r="AN7" s="8">
        <v>2</v>
      </c>
      <c r="AO7" s="8">
        <v>5</v>
      </c>
      <c r="AP7" s="8">
        <v>8</v>
      </c>
      <c r="AQ7" s="8">
        <v>4</v>
      </c>
      <c r="AR7" s="8">
        <v>1</v>
      </c>
      <c r="AS7" s="8">
        <v>1</v>
      </c>
      <c r="AT7" s="8">
        <v>4</v>
      </c>
      <c r="AU7" s="8">
        <v>3</v>
      </c>
      <c r="AV7" s="8">
        <v>2</v>
      </c>
      <c r="AW7" s="8">
        <v>4</v>
      </c>
      <c r="AX7" s="8">
        <v>1</v>
      </c>
      <c r="AY7" s="8">
        <v>2</v>
      </c>
      <c r="AZ7" s="8">
        <v>1</v>
      </c>
      <c r="BA7" s="8">
        <v>1</v>
      </c>
      <c r="BB7" s="8">
        <v>1</v>
      </c>
      <c r="BC7" s="8">
        <v>6</v>
      </c>
      <c r="BD7" s="8">
        <v>2</v>
      </c>
      <c r="BE7" s="8">
        <v>6</v>
      </c>
      <c r="BF7" s="8">
        <v>5</v>
      </c>
      <c r="BG7" s="8">
        <v>1</v>
      </c>
      <c r="BH7" s="8">
        <v>2</v>
      </c>
      <c r="BI7" s="8">
        <v>7</v>
      </c>
      <c r="BJ7" s="8">
        <v>3</v>
      </c>
      <c r="BK7" s="8">
        <v>1</v>
      </c>
      <c r="BL7" s="8">
        <v>1</v>
      </c>
      <c r="BM7" s="8">
        <v>3</v>
      </c>
      <c r="BN7" s="8">
        <v>2</v>
      </c>
      <c r="BO7" s="8">
        <v>1</v>
      </c>
      <c r="BP7" s="8">
        <v>3</v>
      </c>
      <c r="BQ7" s="8">
        <v>0</v>
      </c>
      <c r="BR7" s="8">
        <v>5</v>
      </c>
      <c r="BS7" s="8">
        <v>2</v>
      </c>
      <c r="BT7" s="8">
        <v>4</v>
      </c>
      <c r="BU7" s="8">
        <v>0</v>
      </c>
      <c r="BV7" s="8">
        <v>1</v>
      </c>
      <c r="BW7" s="8">
        <v>3</v>
      </c>
      <c r="BX7" s="8">
        <v>1</v>
      </c>
      <c r="BY7" s="8">
        <v>2</v>
      </c>
      <c r="BZ7" s="8">
        <v>2</v>
      </c>
      <c r="CA7" s="8">
        <v>4</v>
      </c>
      <c r="CB7" s="8">
        <v>3</v>
      </c>
      <c r="CC7" s="8">
        <v>0</v>
      </c>
      <c r="CD7" s="8">
        <v>0</v>
      </c>
      <c r="CE7" s="8">
        <v>2</v>
      </c>
      <c r="CF7" s="8">
        <v>0</v>
      </c>
      <c r="CG7" s="8">
        <v>13</v>
      </c>
      <c r="CH7" s="8">
        <v>2</v>
      </c>
      <c r="CI7" s="8">
        <v>1</v>
      </c>
      <c r="CJ7" s="8">
        <v>3</v>
      </c>
      <c r="CK7" s="8">
        <v>1</v>
      </c>
      <c r="CL7" s="8">
        <v>0</v>
      </c>
      <c r="CM7" s="8">
        <v>3</v>
      </c>
      <c r="CN7" s="8">
        <v>0</v>
      </c>
      <c r="CO7" s="8">
        <v>4</v>
      </c>
      <c r="CP7" s="8">
        <v>4</v>
      </c>
      <c r="CQ7" s="8">
        <v>4</v>
      </c>
      <c r="CR7" s="8">
        <v>4</v>
      </c>
      <c r="CS7" s="8">
        <v>2</v>
      </c>
      <c r="CT7" s="8">
        <v>1</v>
      </c>
      <c r="CU7" s="8">
        <v>3</v>
      </c>
      <c r="CV7" s="8">
        <v>2</v>
      </c>
      <c r="CW7" s="8">
        <v>3</v>
      </c>
      <c r="CX7" s="8">
        <v>3</v>
      </c>
      <c r="CY7" s="8">
        <v>1</v>
      </c>
      <c r="CZ7" s="8">
        <v>4</v>
      </c>
      <c r="DA7" s="8">
        <v>5</v>
      </c>
      <c r="DB7" s="8">
        <v>3</v>
      </c>
      <c r="DC7" s="8">
        <v>5</v>
      </c>
      <c r="DD7" s="8">
        <v>1</v>
      </c>
      <c r="DE7" s="8">
        <v>0</v>
      </c>
      <c r="DF7" s="8">
        <v>2</v>
      </c>
      <c r="DG7" s="8">
        <v>1</v>
      </c>
      <c r="DH7" s="8">
        <v>2</v>
      </c>
      <c r="DI7" s="8">
        <v>5</v>
      </c>
      <c r="DJ7" s="8">
        <v>4</v>
      </c>
      <c r="DK7" s="8">
        <v>5</v>
      </c>
      <c r="DL7" s="8">
        <v>3</v>
      </c>
      <c r="DM7" s="8">
        <v>5</v>
      </c>
      <c r="DN7" s="8">
        <v>9</v>
      </c>
      <c r="DO7" s="8">
        <v>3</v>
      </c>
      <c r="DP7" s="8">
        <v>3</v>
      </c>
      <c r="DQ7" s="8">
        <v>4</v>
      </c>
      <c r="DR7" s="8">
        <v>3</v>
      </c>
      <c r="DS7" s="8">
        <v>1</v>
      </c>
      <c r="DT7" s="8">
        <v>0</v>
      </c>
      <c r="DU7" s="8">
        <v>7</v>
      </c>
      <c r="DV7" s="8">
        <v>5</v>
      </c>
      <c r="DW7" s="8">
        <v>3</v>
      </c>
      <c r="DX7" s="8">
        <v>3</v>
      </c>
      <c r="DY7" s="8">
        <v>8</v>
      </c>
      <c r="DZ7" s="8">
        <v>2</v>
      </c>
      <c r="EA7" s="8">
        <v>4</v>
      </c>
      <c r="EB7" s="8">
        <v>4</v>
      </c>
      <c r="EC7" s="8">
        <v>3</v>
      </c>
      <c r="ED7" s="8">
        <v>3</v>
      </c>
      <c r="EE7" s="8">
        <v>3</v>
      </c>
      <c r="EF7" s="8">
        <v>7</v>
      </c>
      <c r="EG7" s="8">
        <v>6</v>
      </c>
      <c r="EH7" s="8">
        <v>5</v>
      </c>
      <c r="EI7" s="8">
        <v>5</v>
      </c>
      <c r="EJ7" s="8">
        <f t="shared" si="0"/>
        <v>408</v>
      </c>
    </row>
    <row r="8" spans="1:140" ht="30" x14ac:dyDescent="0.25">
      <c r="A8" s="11" t="s">
        <v>23</v>
      </c>
      <c r="B8" s="3" t="s">
        <v>24</v>
      </c>
      <c r="C8" s="5" t="s">
        <v>6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3</v>
      </c>
      <c r="Z8" s="8">
        <v>0</v>
      </c>
      <c r="AA8" s="8">
        <v>0</v>
      </c>
      <c r="AB8" s="8">
        <v>3</v>
      </c>
      <c r="AC8" s="8">
        <v>1</v>
      </c>
      <c r="AD8" s="8">
        <v>0</v>
      </c>
      <c r="AE8" s="8">
        <v>8</v>
      </c>
      <c r="AF8" s="8">
        <v>2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4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1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2</v>
      </c>
      <c r="BI8" s="8">
        <v>1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5</v>
      </c>
      <c r="BW8" s="8">
        <v>5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2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1</v>
      </c>
      <c r="CP8" s="8">
        <v>1</v>
      </c>
      <c r="CQ8" s="8">
        <v>0</v>
      </c>
      <c r="CR8" s="8">
        <v>3</v>
      </c>
      <c r="CS8" s="8">
        <v>0</v>
      </c>
      <c r="CT8" s="8">
        <v>0</v>
      </c>
      <c r="CU8" s="8">
        <v>3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1</v>
      </c>
      <c r="DC8" s="8">
        <v>1</v>
      </c>
      <c r="DD8" s="8">
        <v>1</v>
      </c>
      <c r="DE8" s="8">
        <v>0</v>
      </c>
      <c r="DF8" s="8">
        <v>0</v>
      </c>
      <c r="DG8" s="8">
        <v>1</v>
      </c>
      <c r="DH8" s="8">
        <v>0</v>
      </c>
      <c r="DI8" s="8">
        <v>0</v>
      </c>
      <c r="DJ8" s="8">
        <v>2</v>
      </c>
      <c r="DK8" s="8">
        <v>0</v>
      </c>
      <c r="DL8" s="8">
        <v>0</v>
      </c>
      <c r="DM8" s="8">
        <v>0</v>
      </c>
      <c r="DN8" s="8">
        <v>1</v>
      </c>
      <c r="DO8" s="8">
        <v>1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2</v>
      </c>
      <c r="DV8" s="8">
        <v>7</v>
      </c>
      <c r="DW8" s="8">
        <v>3</v>
      </c>
      <c r="DX8" s="8">
        <v>1</v>
      </c>
      <c r="DY8" s="8">
        <v>0</v>
      </c>
      <c r="DZ8" s="8">
        <v>0</v>
      </c>
      <c r="EA8" s="8">
        <v>6</v>
      </c>
      <c r="EB8" s="8">
        <v>0</v>
      </c>
      <c r="EC8" s="8">
        <v>0</v>
      </c>
      <c r="ED8" s="8">
        <v>1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f t="shared" si="0"/>
        <v>76</v>
      </c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Развитие по ДОУ</vt:lpstr>
      <vt:lpstr>Условия по ДОУ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</dc:creator>
  <cp:lastModifiedBy>kar</cp:lastModifiedBy>
  <dcterms:created xsi:type="dcterms:W3CDTF">2020-05-14T10:39:32Z</dcterms:created>
  <dcterms:modified xsi:type="dcterms:W3CDTF">2021-06-28T07:17:29Z</dcterms:modified>
</cp:coreProperties>
</file>